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Y:\Projects\aayush\ayushtn\baseapp\data\upload\"/>
    </mc:Choice>
  </mc:AlternateContent>
  <xr:revisionPtr revIDLastSave="0" documentId="13_ncr:1_{4549A96F-3F61-4FFA-9C55-934A035B4A29}" xr6:coauthVersionLast="47" xr6:coauthVersionMax="47" xr10:uidLastSave="{00000000-0000-0000-0000-000000000000}"/>
  <bookViews>
    <workbookView xWindow="-90" yWindow="16080" windowWidth="29040" windowHeight="15840" firstSheet="22" activeTab="30" xr2:uid="{00000000-000D-0000-FFFF-FFFF00000000}"/>
  </bookViews>
  <sheets>
    <sheet name="Ref" sheetId="1" r:id="rId1"/>
    <sheet name="Zone_Type" sheetId="2" r:id="rId2"/>
    <sheet name="Zone_System" sheetId="3" r:id="rId3"/>
    <sheet name="Zone" sheetId="4" r:id="rId4"/>
    <sheet name="Zone_workout" sheetId="5" r:id="rId5"/>
    <sheet name="District_State" sheetId="6" r:id="rId6"/>
    <sheet name="gender" sheetId="7" r:id="rId7"/>
    <sheet name="User_Group" sheetId="8" r:id="rId8"/>
    <sheet name="employee" sheetId="9" r:id="rId9"/>
    <sheet name="ID_type" sheetId="10" r:id="rId10"/>
    <sheet name="Master_GST" sheetId="11" r:id="rId11"/>
    <sheet name="patient" sheetId="12" r:id="rId12"/>
    <sheet name="disease" sheetId="13" r:id="rId13"/>
    <sheet name="task" sheetId="14" r:id="rId14"/>
    <sheet name="treatment" sheetId="15" r:id="rId15"/>
    <sheet name="observation" sheetId="16" r:id="rId16"/>
    <sheet name="nutritional_value" sheetId="17" r:id="rId17"/>
    <sheet name="blood_Pressure" sheetId="18" r:id="rId18"/>
    <sheet name="History_examination" sheetId="19" r:id="rId19"/>
    <sheet name="vitals" sheetId="20" r:id="rId20"/>
    <sheet name="scheduling" sheetId="21" r:id="rId21"/>
    <sheet name="treatment_details" sheetId="22" r:id="rId22"/>
    <sheet name="diagnose" sheetId="23" r:id="rId23"/>
    <sheet name="condition" sheetId="24" r:id="rId24"/>
    <sheet name="disease_details" sheetId="25" r:id="rId25"/>
    <sheet name="instruction" sheetId="26" r:id="rId26"/>
    <sheet name="notification" sheetId="27" r:id="rId27"/>
    <sheet name="static_page" sheetId="28" r:id="rId28"/>
    <sheet name="medications" sheetId="29" r:id="rId29"/>
    <sheet name="medic_inhouse" sheetId="30" r:id="rId30"/>
    <sheet name="inventory_entry" sheetId="31" r:id="rId31"/>
  </sheets>
  <definedNames>
    <definedName name="_xlnm._FilterDatabase" localSheetId="12" hidden="1">disease!$A$1:$G$211</definedName>
    <definedName name="_xlnm._FilterDatabase" localSheetId="5" hidden="1">District_State!$A$1:$A$39</definedName>
    <definedName name="_xlnm._FilterDatabase" localSheetId="8" hidden="1">employee!$A$1:$T$31</definedName>
    <definedName name="_xlnm._FilterDatabase" localSheetId="3" hidden="1">Zone!$A$1:$F$1542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6" l="1"/>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2" i="6"/>
  <c r="G1542" i="5"/>
  <c r="F1542" i="5"/>
  <c r="E1542" i="5"/>
  <c r="G1541" i="5"/>
  <c r="F1541" i="5"/>
  <c r="E1541" i="5"/>
  <c r="G1540" i="5"/>
  <c r="F1540" i="5"/>
  <c r="E1540" i="5"/>
  <c r="G1539" i="5"/>
  <c r="F1539" i="5"/>
  <c r="E1539" i="5"/>
  <c r="G1538" i="5"/>
  <c r="F1538" i="5"/>
  <c r="E1538" i="5"/>
  <c r="G1537" i="5"/>
  <c r="F1537" i="5"/>
  <c r="E1537" i="5"/>
  <c r="G1536" i="5"/>
  <c r="F1536" i="5"/>
  <c r="E1536" i="5"/>
  <c r="G1535" i="5"/>
  <c r="F1535" i="5"/>
  <c r="E1535" i="5"/>
  <c r="G1534" i="5"/>
  <c r="F1534" i="5"/>
  <c r="E1534" i="5"/>
  <c r="G1533" i="5"/>
  <c r="F1533" i="5"/>
  <c r="E1533" i="5"/>
  <c r="G1532" i="5"/>
  <c r="F1532" i="5"/>
  <c r="E1532" i="5"/>
  <c r="G1531" i="5"/>
  <c r="F1531" i="5"/>
  <c r="E1531" i="5"/>
  <c r="G1530" i="5"/>
  <c r="F1530" i="5"/>
  <c r="E1530" i="5"/>
  <c r="G1529" i="5"/>
  <c r="F1529" i="5"/>
  <c r="E1529" i="5"/>
  <c r="G1528" i="5"/>
  <c r="F1528" i="5"/>
  <c r="E1528" i="5"/>
  <c r="G1527" i="5"/>
  <c r="F1527" i="5"/>
  <c r="E1527" i="5"/>
  <c r="G1526" i="5"/>
  <c r="F1526" i="5"/>
  <c r="E1526" i="5"/>
  <c r="G1525" i="5"/>
  <c r="F1525" i="5"/>
  <c r="E1525" i="5"/>
  <c r="G1524" i="5"/>
  <c r="F1524" i="5"/>
  <c r="E1524" i="5"/>
  <c r="G1523" i="5"/>
  <c r="F1523" i="5"/>
  <c r="E1523" i="5"/>
  <c r="G1522" i="5"/>
  <c r="F1522" i="5"/>
  <c r="E1522" i="5"/>
  <c r="G1521" i="5"/>
  <c r="F1521" i="5"/>
  <c r="E1521" i="5"/>
  <c r="G1520" i="5"/>
  <c r="F1520" i="5"/>
  <c r="E1520" i="5"/>
  <c r="G1519" i="5"/>
  <c r="F1519" i="5"/>
  <c r="E1519" i="5"/>
  <c r="G1518" i="5"/>
  <c r="F1518" i="5"/>
  <c r="E1518" i="5"/>
  <c r="G1517" i="5"/>
  <c r="F1517" i="5"/>
  <c r="E1517" i="5"/>
  <c r="G1516" i="5"/>
  <c r="F1516" i="5"/>
  <c r="E1516" i="5"/>
  <c r="G1515" i="5"/>
  <c r="F1515" i="5"/>
  <c r="E1515" i="5"/>
  <c r="G1514" i="5"/>
  <c r="F1514" i="5"/>
  <c r="E1514" i="5"/>
  <c r="G1513" i="5"/>
  <c r="F1513" i="5"/>
  <c r="E1513" i="5"/>
  <c r="G1512" i="5"/>
  <c r="F1512" i="5"/>
  <c r="E1512" i="5"/>
  <c r="G1511" i="5"/>
  <c r="F1511" i="5"/>
  <c r="E1511" i="5"/>
  <c r="G1510" i="5"/>
  <c r="F1510" i="5"/>
  <c r="E1510" i="5"/>
  <c r="G1509" i="5"/>
  <c r="F1509" i="5"/>
  <c r="E1509" i="5"/>
  <c r="G1508" i="5"/>
  <c r="F1508" i="5"/>
  <c r="E1508" i="5"/>
  <c r="G1507" i="5"/>
  <c r="F1507" i="5"/>
  <c r="E1507" i="5"/>
  <c r="G1506" i="5"/>
  <c r="F1506" i="5"/>
  <c r="E1506" i="5"/>
  <c r="G1505" i="5"/>
  <c r="F1505" i="5"/>
  <c r="E1505" i="5"/>
  <c r="G1504" i="5"/>
  <c r="F1504" i="5"/>
  <c r="E1504" i="5"/>
  <c r="G1503" i="5"/>
  <c r="F1503" i="5"/>
  <c r="E1503" i="5"/>
  <c r="G1502" i="5"/>
  <c r="F1502" i="5"/>
  <c r="E1502" i="5"/>
  <c r="G1501" i="5"/>
  <c r="F1501" i="5"/>
  <c r="E1501" i="5"/>
  <c r="G1500" i="5"/>
  <c r="F1500" i="5"/>
  <c r="E1500" i="5"/>
  <c r="G1499" i="5"/>
  <c r="F1499" i="5"/>
  <c r="E1499" i="5"/>
  <c r="G1498" i="5"/>
  <c r="F1498" i="5"/>
  <c r="E1498" i="5"/>
  <c r="G1497" i="5"/>
  <c r="F1497" i="5"/>
  <c r="E1497" i="5"/>
  <c r="G1496" i="5"/>
  <c r="F1496" i="5"/>
  <c r="E1496" i="5"/>
  <c r="G1495" i="5"/>
  <c r="F1495" i="5"/>
  <c r="E1495" i="5"/>
  <c r="G1494" i="5"/>
  <c r="F1494" i="5"/>
  <c r="E1494" i="5"/>
  <c r="G1493" i="5"/>
  <c r="F1493" i="5"/>
  <c r="E1493" i="5"/>
  <c r="G1492" i="5"/>
  <c r="F1492" i="5"/>
  <c r="E1492" i="5"/>
  <c r="G1491" i="5"/>
  <c r="F1491" i="5"/>
  <c r="E1491" i="5"/>
  <c r="G1490" i="5"/>
  <c r="F1490" i="5"/>
  <c r="E1490" i="5"/>
  <c r="G1489" i="5"/>
  <c r="F1489" i="5"/>
  <c r="E1489" i="5"/>
  <c r="G1488" i="5"/>
  <c r="F1488" i="5"/>
  <c r="E1488" i="5"/>
  <c r="G1487" i="5"/>
  <c r="F1487" i="5"/>
  <c r="E1487" i="5"/>
  <c r="G1486" i="5"/>
  <c r="F1486" i="5"/>
  <c r="E1486" i="5"/>
  <c r="G1485" i="5"/>
  <c r="F1485" i="5"/>
  <c r="E1485" i="5"/>
  <c r="G1484" i="5"/>
  <c r="F1484" i="5"/>
  <c r="E1484" i="5"/>
  <c r="G1483" i="5"/>
  <c r="F1483" i="5"/>
  <c r="E1483" i="5"/>
  <c r="G1482" i="5"/>
  <c r="F1482" i="5"/>
  <c r="E1482" i="5"/>
  <c r="G1481" i="5"/>
  <c r="F1481" i="5"/>
  <c r="E1481" i="5"/>
  <c r="G1480" i="5"/>
  <c r="F1480" i="5"/>
  <c r="E1480" i="5"/>
  <c r="G1479" i="5"/>
  <c r="F1479" i="5"/>
  <c r="E1479" i="5"/>
  <c r="G1478" i="5"/>
  <c r="F1478" i="5"/>
  <c r="E1478" i="5"/>
  <c r="G1477" i="5"/>
  <c r="F1477" i="5"/>
  <c r="E1477" i="5"/>
  <c r="G1476" i="5"/>
  <c r="F1476" i="5"/>
  <c r="E1476" i="5"/>
  <c r="G1475" i="5"/>
  <c r="F1475" i="5"/>
  <c r="E1475" i="5"/>
  <c r="G1474" i="5"/>
  <c r="F1474" i="5"/>
  <c r="E1474" i="5"/>
  <c r="G1473" i="5"/>
  <c r="F1473" i="5"/>
  <c r="E1473" i="5"/>
  <c r="G1472" i="5"/>
  <c r="F1472" i="5"/>
  <c r="E1472" i="5"/>
  <c r="G1471" i="5"/>
  <c r="F1471" i="5"/>
  <c r="E1471" i="5"/>
  <c r="G1470" i="5"/>
  <c r="F1470" i="5"/>
  <c r="E1470" i="5"/>
  <c r="G1469" i="5"/>
  <c r="F1469" i="5"/>
  <c r="E1469" i="5"/>
  <c r="G1468" i="5"/>
  <c r="F1468" i="5"/>
  <c r="E1468" i="5"/>
  <c r="G1467" i="5"/>
  <c r="F1467" i="5"/>
  <c r="E1467" i="5"/>
  <c r="G1466" i="5"/>
  <c r="F1466" i="5"/>
  <c r="E1466" i="5"/>
  <c r="G1465" i="5"/>
  <c r="F1465" i="5"/>
  <c r="E1465" i="5"/>
  <c r="G1464" i="5"/>
  <c r="F1464" i="5"/>
  <c r="E1464" i="5"/>
  <c r="G1463" i="5"/>
  <c r="F1463" i="5"/>
  <c r="E1463" i="5"/>
  <c r="G1462" i="5"/>
  <c r="F1462" i="5"/>
  <c r="E1462" i="5"/>
  <c r="G1461" i="5"/>
  <c r="F1461" i="5"/>
  <c r="E1461" i="5"/>
  <c r="G1460" i="5"/>
  <c r="F1460" i="5"/>
  <c r="E1460" i="5"/>
  <c r="G1459" i="5"/>
  <c r="F1459" i="5"/>
  <c r="E1459" i="5"/>
  <c r="G1458" i="5"/>
  <c r="F1458" i="5"/>
  <c r="E1458" i="5"/>
  <c r="G1457" i="5"/>
  <c r="F1457" i="5"/>
  <c r="E1457" i="5"/>
  <c r="G1456" i="5"/>
  <c r="F1456" i="5"/>
  <c r="E1456" i="5"/>
  <c r="G1455" i="5"/>
  <c r="F1455" i="5"/>
  <c r="E1455" i="5"/>
  <c r="G1454" i="5"/>
  <c r="F1454" i="5"/>
  <c r="E1454" i="5"/>
  <c r="G1453" i="5"/>
  <c r="F1453" i="5"/>
  <c r="E1453" i="5"/>
  <c r="G1452" i="5"/>
  <c r="F1452" i="5"/>
  <c r="E1452" i="5"/>
  <c r="G1451" i="5"/>
  <c r="F1451" i="5"/>
  <c r="E1451" i="5"/>
  <c r="G1450" i="5"/>
  <c r="F1450" i="5"/>
  <c r="E1450" i="5"/>
  <c r="G1449" i="5"/>
  <c r="F1449" i="5"/>
  <c r="E1449" i="5"/>
  <c r="G1448" i="5"/>
  <c r="F1448" i="5"/>
  <c r="E1448" i="5"/>
  <c r="G1447" i="5"/>
  <c r="F1447" i="5"/>
  <c r="E1447" i="5"/>
  <c r="G1446" i="5"/>
  <c r="F1446" i="5"/>
  <c r="E1446" i="5"/>
  <c r="G1445" i="5"/>
  <c r="F1445" i="5"/>
  <c r="E1445" i="5"/>
  <c r="G1444" i="5"/>
  <c r="F1444" i="5"/>
  <c r="E1444" i="5"/>
  <c r="G1443" i="5"/>
  <c r="F1443" i="5"/>
  <c r="E1443" i="5"/>
  <c r="G1442" i="5"/>
  <c r="F1442" i="5"/>
  <c r="E1442" i="5"/>
  <c r="G1441" i="5"/>
  <c r="F1441" i="5"/>
  <c r="E1441" i="5"/>
  <c r="G1440" i="5"/>
  <c r="F1440" i="5"/>
  <c r="E1440" i="5"/>
  <c r="G1439" i="5"/>
  <c r="F1439" i="5"/>
  <c r="E1439" i="5"/>
  <c r="G1438" i="5"/>
  <c r="F1438" i="5"/>
  <c r="E1438" i="5"/>
  <c r="G1437" i="5"/>
  <c r="F1437" i="5"/>
  <c r="E1437" i="5"/>
  <c r="G1436" i="5"/>
  <c r="F1436" i="5"/>
  <c r="E1436" i="5"/>
  <c r="G1435" i="5"/>
  <c r="F1435" i="5"/>
  <c r="E1435" i="5"/>
  <c r="G1434" i="5"/>
  <c r="F1434" i="5"/>
  <c r="E1434" i="5"/>
  <c r="G1433" i="5"/>
  <c r="F1433" i="5"/>
  <c r="E1433" i="5"/>
  <c r="G1432" i="5"/>
  <c r="F1432" i="5"/>
  <c r="E1432" i="5"/>
  <c r="G1431" i="5"/>
  <c r="F1431" i="5"/>
  <c r="E1431" i="5"/>
  <c r="G1430" i="5"/>
  <c r="F1430" i="5"/>
  <c r="E1430" i="5"/>
  <c r="G1429" i="5"/>
  <c r="F1429" i="5"/>
  <c r="E1429" i="5"/>
  <c r="G1428" i="5"/>
  <c r="F1428" i="5"/>
  <c r="E1428" i="5"/>
  <c r="G1427" i="5"/>
  <c r="F1427" i="5"/>
  <c r="E1427" i="5"/>
  <c r="G1426" i="5"/>
  <c r="F1426" i="5"/>
  <c r="E1426" i="5"/>
  <c r="G1425" i="5"/>
  <c r="F1425" i="5"/>
  <c r="E1425" i="5"/>
  <c r="G1424" i="5"/>
  <c r="F1424" i="5"/>
  <c r="E1424" i="5"/>
  <c r="G1423" i="5"/>
  <c r="F1423" i="5"/>
  <c r="E1423" i="5"/>
  <c r="G1422" i="5"/>
  <c r="F1422" i="5"/>
  <c r="E1422" i="5"/>
  <c r="G1421" i="5"/>
  <c r="F1421" i="5"/>
  <c r="E1421" i="5"/>
  <c r="G1420" i="5"/>
  <c r="F1420" i="5"/>
  <c r="E1420" i="5"/>
  <c r="G1419" i="5"/>
  <c r="F1419" i="5"/>
  <c r="E1419" i="5"/>
  <c r="G1418" i="5"/>
  <c r="F1418" i="5"/>
  <c r="E1418" i="5"/>
  <c r="G1417" i="5"/>
  <c r="F1417" i="5"/>
  <c r="E1417" i="5"/>
  <c r="G1416" i="5"/>
  <c r="F1416" i="5"/>
  <c r="E1416" i="5"/>
  <c r="G1415" i="5"/>
  <c r="F1415" i="5"/>
  <c r="E1415" i="5"/>
  <c r="G1414" i="5"/>
  <c r="F1414" i="5"/>
  <c r="E1414" i="5"/>
  <c r="G1413" i="5"/>
  <c r="F1413" i="5"/>
  <c r="E1413" i="5"/>
  <c r="G1412" i="5"/>
  <c r="F1412" i="5"/>
  <c r="E1412" i="5"/>
  <c r="G1411" i="5"/>
  <c r="F1411" i="5"/>
  <c r="E1411" i="5"/>
  <c r="G1410" i="5"/>
  <c r="F1410" i="5"/>
  <c r="E1410" i="5"/>
  <c r="G1409" i="5"/>
  <c r="F1409" i="5"/>
  <c r="E1409" i="5"/>
  <c r="G1408" i="5"/>
  <c r="F1408" i="5"/>
  <c r="E1408" i="5"/>
  <c r="G1407" i="5"/>
  <c r="F1407" i="5"/>
  <c r="E1407" i="5"/>
  <c r="G1406" i="5"/>
  <c r="F1406" i="5"/>
  <c r="E1406" i="5"/>
  <c r="G1405" i="5"/>
  <c r="F1405" i="5"/>
  <c r="E1405" i="5"/>
  <c r="G1404" i="5"/>
  <c r="F1404" i="5"/>
  <c r="E1404" i="5"/>
  <c r="G1403" i="5"/>
  <c r="F1403" i="5"/>
  <c r="E1403" i="5"/>
  <c r="G1402" i="5"/>
  <c r="F1402" i="5"/>
  <c r="E1402" i="5"/>
  <c r="G1401" i="5"/>
  <c r="F1401" i="5"/>
  <c r="E1401" i="5"/>
  <c r="G1400" i="5"/>
  <c r="F1400" i="5"/>
  <c r="E1400" i="5"/>
  <c r="G1399" i="5"/>
  <c r="F1399" i="5"/>
  <c r="E1399" i="5"/>
  <c r="G1398" i="5"/>
  <c r="F1398" i="5"/>
  <c r="E1398" i="5"/>
  <c r="G1397" i="5"/>
  <c r="F1397" i="5"/>
  <c r="E1397" i="5"/>
  <c r="G1396" i="5"/>
  <c r="F1396" i="5"/>
  <c r="E1396" i="5"/>
  <c r="G1395" i="5"/>
  <c r="F1395" i="5"/>
  <c r="E1395" i="5"/>
  <c r="G1394" i="5"/>
  <c r="F1394" i="5"/>
  <c r="E1394" i="5"/>
  <c r="G1393" i="5"/>
  <c r="F1393" i="5"/>
  <c r="E1393" i="5"/>
  <c r="G1392" i="5"/>
  <c r="F1392" i="5"/>
  <c r="E1392" i="5"/>
  <c r="G1391" i="5"/>
  <c r="F1391" i="5"/>
  <c r="E1391" i="5"/>
  <c r="G1390" i="5"/>
  <c r="F1390" i="5"/>
  <c r="E1390" i="5"/>
  <c r="G1389" i="5"/>
  <c r="F1389" i="5"/>
  <c r="E1389" i="5"/>
  <c r="G1388" i="5"/>
  <c r="F1388" i="5"/>
  <c r="E1388" i="5"/>
  <c r="G1387" i="5"/>
  <c r="F1387" i="5"/>
  <c r="E1387" i="5"/>
  <c r="G1386" i="5"/>
  <c r="F1386" i="5"/>
  <c r="E1386" i="5"/>
  <c r="G1385" i="5"/>
  <c r="F1385" i="5"/>
  <c r="E1385" i="5"/>
  <c r="G1384" i="5"/>
  <c r="F1384" i="5"/>
  <c r="E1384" i="5"/>
  <c r="G1383" i="5"/>
  <c r="F1383" i="5"/>
  <c r="E1383" i="5"/>
  <c r="G1382" i="5"/>
  <c r="F1382" i="5"/>
  <c r="E1382" i="5"/>
  <c r="G1381" i="5"/>
  <c r="F1381" i="5"/>
  <c r="E1381" i="5"/>
  <c r="G1380" i="5"/>
  <c r="F1380" i="5"/>
  <c r="E1380" i="5"/>
  <c r="G1379" i="5"/>
  <c r="F1379" i="5"/>
  <c r="E1379" i="5"/>
  <c r="G1378" i="5"/>
  <c r="F1378" i="5"/>
  <c r="E1378" i="5"/>
  <c r="G1377" i="5"/>
  <c r="F1377" i="5"/>
  <c r="E1377" i="5"/>
  <c r="G1376" i="5"/>
  <c r="F1376" i="5"/>
  <c r="E1376" i="5"/>
  <c r="G1375" i="5"/>
  <c r="F1375" i="5"/>
  <c r="E1375" i="5"/>
  <c r="G1374" i="5"/>
  <c r="F1374" i="5"/>
  <c r="E1374" i="5"/>
  <c r="G1373" i="5"/>
  <c r="F1373" i="5"/>
  <c r="E1373" i="5"/>
  <c r="G1372" i="5"/>
  <c r="F1372" i="5"/>
  <c r="E1372" i="5"/>
  <c r="G1371" i="5"/>
  <c r="F1371" i="5"/>
  <c r="E1371" i="5"/>
  <c r="G1370" i="5"/>
  <c r="F1370" i="5"/>
  <c r="E1370" i="5"/>
  <c r="G1369" i="5"/>
  <c r="F1369" i="5"/>
  <c r="E1369" i="5"/>
  <c r="G1368" i="5"/>
  <c r="F1368" i="5"/>
  <c r="E1368" i="5"/>
  <c r="G1367" i="5"/>
  <c r="F1367" i="5"/>
  <c r="E1367" i="5"/>
  <c r="G1366" i="5"/>
  <c r="F1366" i="5"/>
  <c r="E1366" i="5"/>
  <c r="G1365" i="5"/>
  <c r="F1365" i="5"/>
  <c r="E1365" i="5"/>
  <c r="G1364" i="5"/>
  <c r="F1364" i="5"/>
  <c r="E1364" i="5"/>
  <c r="G1363" i="5"/>
  <c r="F1363" i="5"/>
  <c r="E1363" i="5"/>
  <c r="G1362" i="5"/>
  <c r="F1362" i="5"/>
  <c r="E1362" i="5"/>
  <c r="G1361" i="5"/>
  <c r="F1361" i="5"/>
  <c r="E1361" i="5"/>
  <c r="G1360" i="5"/>
  <c r="F1360" i="5"/>
  <c r="E1360" i="5"/>
  <c r="G1359" i="5"/>
  <c r="F1359" i="5"/>
  <c r="E1359" i="5"/>
  <c r="G1358" i="5"/>
  <c r="F1358" i="5"/>
  <c r="E1358" i="5"/>
  <c r="G1357" i="5"/>
  <c r="F1357" i="5"/>
  <c r="E1357" i="5"/>
  <c r="G1356" i="5"/>
  <c r="F1356" i="5"/>
  <c r="E1356" i="5"/>
  <c r="G1355" i="5"/>
  <c r="F1355" i="5"/>
  <c r="E1355" i="5"/>
  <c r="G1354" i="5"/>
  <c r="F1354" i="5"/>
  <c r="E1354" i="5"/>
  <c r="G1353" i="5"/>
  <c r="F1353" i="5"/>
  <c r="E1353" i="5"/>
  <c r="G1352" i="5"/>
  <c r="F1352" i="5"/>
  <c r="E1352" i="5"/>
  <c r="G1351" i="5"/>
  <c r="F1351" i="5"/>
  <c r="E1351" i="5"/>
  <c r="G1350" i="5"/>
  <c r="F1350" i="5"/>
  <c r="E1350" i="5"/>
  <c r="G1349" i="5"/>
  <c r="F1349" i="5"/>
  <c r="E1349" i="5"/>
  <c r="G1348" i="5"/>
  <c r="F1348" i="5"/>
  <c r="E1348" i="5"/>
  <c r="G1347" i="5"/>
  <c r="F1347" i="5"/>
  <c r="E1347" i="5"/>
  <c r="G1346" i="5"/>
  <c r="F1346" i="5"/>
  <c r="E1346" i="5"/>
  <c r="G1345" i="5"/>
  <c r="F1345" i="5"/>
  <c r="E1345" i="5"/>
  <c r="G1344" i="5"/>
  <c r="F1344" i="5"/>
  <c r="E1344" i="5"/>
  <c r="G1343" i="5"/>
  <c r="F1343" i="5"/>
  <c r="E1343" i="5"/>
  <c r="G1342" i="5"/>
  <c r="F1342" i="5"/>
  <c r="E1342" i="5"/>
  <c r="G1341" i="5"/>
  <c r="F1341" i="5"/>
  <c r="E1341" i="5"/>
  <c r="G1340" i="5"/>
  <c r="F1340" i="5"/>
  <c r="E1340" i="5"/>
  <c r="G1339" i="5"/>
  <c r="F1339" i="5"/>
  <c r="E1339" i="5"/>
  <c r="G1338" i="5"/>
  <c r="F1338" i="5"/>
  <c r="E1338" i="5"/>
  <c r="G1337" i="5"/>
  <c r="F1337" i="5"/>
  <c r="E1337" i="5"/>
  <c r="G1336" i="5"/>
  <c r="F1336" i="5"/>
  <c r="E1336" i="5"/>
  <c r="G1335" i="5"/>
  <c r="F1335" i="5"/>
  <c r="E1335" i="5"/>
  <c r="G1334" i="5"/>
  <c r="F1334" i="5"/>
  <c r="E1334" i="5"/>
  <c r="G1333" i="5"/>
  <c r="F1333" i="5"/>
  <c r="E1333" i="5"/>
  <c r="G1332" i="5"/>
  <c r="F1332" i="5"/>
  <c r="E1332" i="5"/>
  <c r="G1331" i="5"/>
  <c r="F1331" i="5"/>
  <c r="E1331" i="5"/>
  <c r="G1330" i="5"/>
  <c r="F1330" i="5"/>
  <c r="E1330" i="5"/>
  <c r="G1329" i="5"/>
  <c r="F1329" i="5"/>
  <c r="E1329" i="5"/>
  <c r="G1328" i="5"/>
  <c r="F1328" i="5"/>
  <c r="E1328" i="5"/>
  <c r="G1327" i="5"/>
  <c r="F1327" i="5"/>
  <c r="E1327" i="5"/>
  <c r="G1326" i="5"/>
  <c r="F1326" i="5"/>
  <c r="E1326" i="5"/>
  <c r="G1325" i="5"/>
  <c r="F1325" i="5"/>
  <c r="E1325" i="5"/>
  <c r="G1324" i="5"/>
  <c r="F1324" i="5"/>
  <c r="E1324" i="5"/>
  <c r="G1323" i="5"/>
  <c r="F1323" i="5"/>
  <c r="E1323" i="5"/>
  <c r="G1322" i="5"/>
  <c r="F1322" i="5"/>
  <c r="E1322" i="5"/>
  <c r="G1321" i="5"/>
  <c r="F1321" i="5"/>
  <c r="E1321" i="5"/>
  <c r="G1320" i="5"/>
  <c r="F1320" i="5"/>
  <c r="E1320" i="5"/>
  <c r="G1319" i="5"/>
  <c r="F1319" i="5"/>
  <c r="E1319" i="5"/>
  <c r="G1318" i="5"/>
  <c r="F1318" i="5"/>
  <c r="E1318" i="5"/>
  <c r="G1317" i="5"/>
  <c r="F1317" i="5"/>
  <c r="E1317" i="5"/>
  <c r="G1316" i="5"/>
  <c r="F1316" i="5"/>
  <c r="E1316" i="5"/>
  <c r="G1315" i="5"/>
  <c r="F1315" i="5"/>
  <c r="E1315" i="5"/>
  <c r="G1314" i="5"/>
  <c r="F1314" i="5"/>
  <c r="E1314" i="5"/>
  <c r="G1313" i="5"/>
  <c r="F1313" i="5"/>
  <c r="E1313" i="5"/>
  <c r="G1312" i="5"/>
  <c r="F1312" i="5"/>
  <c r="E1312" i="5"/>
  <c r="G1311" i="5"/>
  <c r="F1311" i="5"/>
  <c r="E1311" i="5"/>
  <c r="G1310" i="5"/>
  <c r="F1310" i="5"/>
  <c r="E1310" i="5"/>
  <c r="G1309" i="5"/>
  <c r="F1309" i="5"/>
  <c r="E1309" i="5"/>
  <c r="G1308" i="5"/>
  <c r="F1308" i="5"/>
  <c r="E1308" i="5"/>
  <c r="G1307" i="5"/>
  <c r="F1307" i="5"/>
  <c r="E1307" i="5"/>
  <c r="G1306" i="5"/>
  <c r="F1306" i="5"/>
  <c r="E1306" i="5"/>
  <c r="G1305" i="5"/>
  <c r="F1305" i="5"/>
  <c r="E1305" i="5"/>
  <c r="G1304" i="5"/>
  <c r="F1304" i="5"/>
  <c r="E1304" i="5"/>
  <c r="G1303" i="5"/>
  <c r="F1303" i="5"/>
  <c r="E1303" i="5"/>
  <c r="G1302" i="5"/>
  <c r="F1302" i="5"/>
  <c r="E1302" i="5"/>
  <c r="G1301" i="5"/>
  <c r="F1301" i="5"/>
  <c r="E1301" i="5"/>
  <c r="G1300" i="5"/>
  <c r="F1300" i="5"/>
  <c r="E1300" i="5"/>
  <c r="G1299" i="5"/>
  <c r="F1299" i="5"/>
  <c r="E1299" i="5"/>
  <c r="G1298" i="5"/>
  <c r="F1298" i="5"/>
  <c r="E1298" i="5"/>
  <c r="G1297" i="5"/>
  <c r="F1297" i="5"/>
  <c r="E1297" i="5"/>
  <c r="G1296" i="5"/>
  <c r="F1296" i="5"/>
  <c r="E1296" i="5"/>
  <c r="G1295" i="5"/>
  <c r="F1295" i="5"/>
  <c r="E1295" i="5"/>
  <c r="G1294" i="5"/>
  <c r="F1294" i="5"/>
  <c r="E1294" i="5"/>
  <c r="G1293" i="5"/>
  <c r="F1293" i="5"/>
  <c r="E1293" i="5"/>
  <c r="G1292" i="5"/>
  <c r="F1292" i="5"/>
  <c r="E1292" i="5"/>
  <c r="G1291" i="5"/>
  <c r="F1291" i="5"/>
  <c r="E1291" i="5"/>
  <c r="G1290" i="5"/>
  <c r="F1290" i="5"/>
  <c r="E1290" i="5"/>
  <c r="G1289" i="5"/>
  <c r="F1289" i="5"/>
  <c r="E1289" i="5"/>
  <c r="G1288" i="5"/>
  <c r="F1288" i="5"/>
  <c r="E1288" i="5"/>
  <c r="G1287" i="5"/>
  <c r="F1287" i="5"/>
  <c r="E1287" i="5"/>
  <c r="G1286" i="5"/>
  <c r="F1286" i="5"/>
  <c r="E1286" i="5"/>
  <c r="G1285" i="5"/>
  <c r="F1285" i="5"/>
  <c r="E1285" i="5"/>
  <c r="G1284" i="5"/>
  <c r="F1284" i="5"/>
  <c r="E1284" i="5"/>
  <c r="G1283" i="5"/>
  <c r="F1283" i="5"/>
  <c r="E1283" i="5"/>
  <c r="G1282" i="5"/>
  <c r="F1282" i="5"/>
  <c r="E1282" i="5"/>
  <c r="G1281" i="5"/>
  <c r="F1281" i="5"/>
  <c r="E1281" i="5"/>
  <c r="G1280" i="5"/>
  <c r="F1280" i="5"/>
  <c r="E1280" i="5"/>
  <c r="G1279" i="5"/>
  <c r="F1279" i="5"/>
  <c r="E1279" i="5"/>
  <c r="G1278" i="5"/>
  <c r="F1278" i="5"/>
  <c r="E1278" i="5"/>
  <c r="G1277" i="5"/>
  <c r="F1277" i="5"/>
  <c r="E1277" i="5"/>
  <c r="G1276" i="5"/>
  <c r="F1276" i="5"/>
  <c r="E1276" i="5"/>
  <c r="G1275" i="5"/>
  <c r="F1275" i="5"/>
  <c r="E1275" i="5"/>
  <c r="G1274" i="5"/>
  <c r="F1274" i="5"/>
  <c r="E1274" i="5"/>
  <c r="G1273" i="5"/>
  <c r="F1273" i="5"/>
  <c r="E1273" i="5"/>
  <c r="G1272" i="5"/>
  <c r="F1272" i="5"/>
  <c r="E1272" i="5"/>
  <c r="G1271" i="5"/>
  <c r="F1271" i="5"/>
  <c r="E1271" i="5"/>
  <c r="G1270" i="5"/>
  <c r="F1270" i="5"/>
  <c r="E1270" i="5"/>
  <c r="G1269" i="5"/>
  <c r="F1269" i="5"/>
  <c r="E1269" i="5"/>
  <c r="G1268" i="5"/>
  <c r="F1268" i="5"/>
  <c r="E1268" i="5"/>
  <c r="G1267" i="5"/>
  <c r="F1267" i="5"/>
  <c r="E1267" i="5"/>
  <c r="G1266" i="5"/>
  <c r="F1266" i="5"/>
  <c r="E1266" i="5"/>
  <c r="G1265" i="5"/>
  <c r="F1265" i="5"/>
  <c r="E1265" i="5"/>
  <c r="G1264" i="5"/>
  <c r="F1264" i="5"/>
  <c r="E1264" i="5"/>
  <c r="G1263" i="5"/>
  <c r="F1263" i="5"/>
  <c r="E1263" i="5"/>
  <c r="G1262" i="5"/>
  <c r="F1262" i="5"/>
  <c r="E1262" i="5"/>
  <c r="G1261" i="5"/>
  <c r="F1261" i="5"/>
  <c r="E1261" i="5"/>
  <c r="G1260" i="5"/>
  <c r="F1260" i="5"/>
  <c r="E1260" i="5"/>
  <c r="G1259" i="5"/>
  <c r="F1259" i="5"/>
  <c r="E1259" i="5"/>
  <c r="G1258" i="5"/>
  <c r="F1258" i="5"/>
  <c r="E1258" i="5"/>
  <c r="G1257" i="5"/>
  <c r="F1257" i="5"/>
  <c r="E1257" i="5"/>
  <c r="G1256" i="5"/>
  <c r="F1256" i="5"/>
  <c r="E1256" i="5"/>
  <c r="G1255" i="5"/>
  <c r="F1255" i="5"/>
  <c r="E1255" i="5"/>
  <c r="G1254" i="5"/>
  <c r="F1254" i="5"/>
  <c r="E1254" i="5"/>
  <c r="G1253" i="5"/>
  <c r="F1253" i="5"/>
  <c r="E1253" i="5"/>
  <c r="G1252" i="5"/>
  <c r="F1252" i="5"/>
  <c r="E1252" i="5"/>
  <c r="G1251" i="5"/>
  <c r="F1251" i="5"/>
  <c r="E1251" i="5"/>
  <c r="G1250" i="5"/>
  <c r="F1250" i="5"/>
  <c r="E1250" i="5"/>
  <c r="G1249" i="5"/>
  <c r="F1249" i="5"/>
  <c r="E1249" i="5"/>
  <c r="G1248" i="5"/>
  <c r="F1248" i="5"/>
  <c r="E1248" i="5"/>
  <c r="G1247" i="5"/>
  <c r="F1247" i="5"/>
  <c r="E1247" i="5"/>
  <c r="G1246" i="5"/>
  <c r="F1246" i="5"/>
  <c r="E1246" i="5"/>
  <c r="G1245" i="5"/>
  <c r="F1245" i="5"/>
  <c r="E1245" i="5"/>
  <c r="G1244" i="5"/>
  <c r="F1244" i="5"/>
  <c r="E1244" i="5"/>
  <c r="G1243" i="5"/>
  <c r="F1243" i="5"/>
  <c r="E1243" i="5"/>
  <c r="G1242" i="5"/>
  <c r="F1242" i="5"/>
  <c r="E1242" i="5"/>
  <c r="G1241" i="5"/>
  <c r="F1241" i="5"/>
  <c r="E1241" i="5"/>
  <c r="G1240" i="5"/>
  <c r="F1240" i="5"/>
  <c r="E1240" i="5"/>
  <c r="G1239" i="5"/>
  <c r="F1239" i="5"/>
  <c r="E1239" i="5"/>
  <c r="G1238" i="5"/>
  <c r="F1238" i="5"/>
  <c r="E1238" i="5"/>
  <c r="G1237" i="5"/>
  <c r="F1237" i="5"/>
  <c r="E1237" i="5"/>
  <c r="G1236" i="5"/>
  <c r="F1236" i="5"/>
  <c r="E1236" i="5"/>
  <c r="G1235" i="5"/>
  <c r="F1235" i="5"/>
  <c r="E1235" i="5"/>
  <c r="G1234" i="5"/>
  <c r="F1234" i="5"/>
  <c r="E1234" i="5"/>
  <c r="G1233" i="5"/>
  <c r="F1233" i="5"/>
  <c r="E1233" i="5"/>
  <c r="G1232" i="5"/>
  <c r="F1232" i="5"/>
  <c r="E1232" i="5"/>
  <c r="G1231" i="5"/>
  <c r="F1231" i="5"/>
  <c r="E1231" i="5"/>
  <c r="G1230" i="5"/>
  <c r="F1230" i="5"/>
  <c r="E1230" i="5"/>
  <c r="G1229" i="5"/>
  <c r="F1229" i="5"/>
  <c r="E1229" i="5"/>
  <c r="G1228" i="5"/>
  <c r="F1228" i="5"/>
  <c r="E1228" i="5"/>
  <c r="G1227" i="5"/>
  <c r="F1227" i="5"/>
  <c r="E1227" i="5"/>
  <c r="G1226" i="5"/>
  <c r="F1226" i="5"/>
  <c r="E1226" i="5"/>
  <c r="G1225" i="5"/>
  <c r="F1225" i="5"/>
  <c r="E1225" i="5"/>
  <c r="G1224" i="5"/>
  <c r="F1224" i="5"/>
  <c r="E1224" i="5"/>
  <c r="G1223" i="5"/>
  <c r="F1223" i="5"/>
  <c r="E1223" i="5"/>
  <c r="G1222" i="5"/>
  <c r="F1222" i="5"/>
  <c r="E1222" i="5"/>
  <c r="G1221" i="5"/>
  <c r="F1221" i="5"/>
  <c r="E1221" i="5"/>
  <c r="G1220" i="5"/>
  <c r="F1220" i="5"/>
  <c r="E1220" i="5"/>
  <c r="G1219" i="5"/>
  <c r="F1219" i="5"/>
  <c r="E1219" i="5"/>
  <c r="G1218" i="5"/>
  <c r="F1218" i="5"/>
  <c r="E1218" i="5"/>
  <c r="G1217" i="5"/>
  <c r="F1217" i="5"/>
  <c r="E1217" i="5"/>
  <c r="G1216" i="5"/>
  <c r="F1216" i="5"/>
  <c r="E1216" i="5"/>
  <c r="G1215" i="5"/>
  <c r="F1215" i="5"/>
  <c r="E1215" i="5"/>
  <c r="G1214" i="5"/>
  <c r="F1214" i="5"/>
  <c r="E1214" i="5"/>
  <c r="G1213" i="5"/>
  <c r="F1213" i="5"/>
  <c r="E1213" i="5"/>
  <c r="G1212" i="5"/>
  <c r="F1212" i="5"/>
  <c r="E1212" i="5"/>
  <c r="G1211" i="5"/>
  <c r="F1211" i="5"/>
  <c r="E1211" i="5"/>
  <c r="G1210" i="5"/>
  <c r="F1210" i="5"/>
  <c r="E1210" i="5"/>
  <c r="G1209" i="5"/>
  <c r="F1209" i="5"/>
  <c r="E1209" i="5"/>
  <c r="G1208" i="5"/>
  <c r="F1208" i="5"/>
  <c r="E1208" i="5"/>
  <c r="G1207" i="5"/>
  <c r="F1207" i="5"/>
  <c r="E1207" i="5"/>
  <c r="G1206" i="5"/>
  <c r="F1206" i="5"/>
  <c r="E1206" i="5"/>
  <c r="G1205" i="5"/>
  <c r="F1205" i="5"/>
  <c r="E1205" i="5"/>
  <c r="G1204" i="5"/>
  <c r="F1204" i="5"/>
  <c r="E1204" i="5"/>
  <c r="G1203" i="5"/>
  <c r="F1203" i="5"/>
  <c r="E1203" i="5"/>
  <c r="G1202" i="5"/>
  <c r="F1202" i="5"/>
  <c r="E1202" i="5"/>
  <c r="G1201" i="5"/>
  <c r="F1201" i="5"/>
  <c r="E1201" i="5"/>
  <c r="G1200" i="5"/>
  <c r="F1200" i="5"/>
  <c r="E1200" i="5"/>
  <c r="G1199" i="5"/>
  <c r="F1199" i="5"/>
  <c r="E1199" i="5"/>
  <c r="G1198" i="5"/>
  <c r="F1198" i="5"/>
  <c r="E1198" i="5"/>
  <c r="G1197" i="5"/>
  <c r="F1197" i="5"/>
  <c r="E1197" i="5"/>
  <c r="G1196" i="5"/>
  <c r="F1196" i="5"/>
  <c r="E1196" i="5"/>
  <c r="G1195" i="5"/>
  <c r="F1195" i="5"/>
  <c r="E1195" i="5"/>
  <c r="G1194" i="5"/>
  <c r="F1194" i="5"/>
  <c r="E1194" i="5"/>
  <c r="G1193" i="5"/>
  <c r="F1193" i="5"/>
  <c r="E1193" i="5"/>
  <c r="G1192" i="5"/>
  <c r="F1192" i="5"/>
  <c r="E1192" i="5"/>
  <c r="G1191" i="5"/>
  <c r="F1191" i="5"/>
  <c r="E1191" i="5"/>
  <c r="G1190" i="5"/>
  <c r="F1190" i="5"/>
  <c r="E1190" i="5"/>
  <c r="G1189" i="5"/>
  <c r="F1189" i="5"/>
  <c r="E1189" i="5"/>
  <c r="G1188" i="5"/>
  <c r="F1188" i="5"/>
  <c r="E1188" i="5"/>
  <c r="G1187" i="5"/>
  <c r="F1187" i="5"/>
  <c r="E1187" i="5"/>
  <c r="G1186" i="5"/>
  <c r="F1186" i="5"/>
  <c r="E1186" i="5"/>
  <c r="G1185" i="5"/>
  <c r="F1185" i="5"/>
  <c r="E1185" i="5"/>
  <c r="G1184" i="5"/>
  <c r="F1184" i="5"/>
  <c r="E1184" i="5"/>
  <c r="G1183" i="5"/>
  <c r="F1183" i="5"/>
  <c r="E1183" i="5"/>
  <c r="G1182" i="5"/>
  <c r="F1182" i="5"/>
  <c r="E1182" i="5"/>
  <c r="G1181" i="5"/>
  <c r="F1181" i="5"/>
  <c r="E1181" i="5"/>
  <c r="G1180" i="5"/>
  <c r="F1180" i="5"/>
  <c r="E1180" i="5"/>
  <c r="G1179" i="5"/>
  <c r="F1179" i="5"/>
  <c r="E1179" i="5"/>
  <c r="G1178" i="5"/>
  <c r="F1178" i="5"/>
  <c r="E1178" i="5"/>
  <c r="G1177" i="5"/>
  <c r="F1177" i="5"/>
  <c r="E1177" i="5"/>
  <c r="G1176" i="5"/>
  <c r="F1176" i="5"/>
  <c r="E1176" i="5"/>
  <c r="G1175" i="5"/>
  <c r="F1175" i="5"/>
  <c r="E1175" i="5"/>
  <c r="G1174" i="5"/>
  <c r="F1174" i="5"/>
  <c r="E1174" i="5"/>
  <c r="G1173" i="5"/>
  <c r="F1173" i="5"/>
  <c r="E1173" i="5"/>
  <c r="G1172" i="5"/>
  <c r="F1172" i="5"/>
  <c r="E1172" i="5"/>
  <c r="G1171" i="5"/>
  <c r="F1171" i="5"/>
  <c r="E1171" i="5"/>
  <c r="G1170" i="5"/>
  <c r="F1170" i="5"/>
  <c r="E1170" i="5"/>
  <c r="G1169" i="5"/>
  <c r="F1169" i="5"/>
  <c r="E1169" i="5"/>
  <c r="G1168" i="5"/>
  <c r="F1168" i="5"/>
  <c r="E1168" i="5"/>
  <c r="G1167" i="5"/>
  <c r="F1167" i="5"/>
  <c r="E1167" i="5"/>
  <c r="G1166" i="5"/>
  <c r="F1166" i="5"/>
  <c r="E1166" i="5"/>
  <c r="G1165" i="5"/>
  <c r="F1165" i="5"/>
  <c r="E1165" i="5"/>
  <c r="G1164" i="5"/>
  <c r="F1164" i="5"/>
  <c r="E1164" i="5"/>
  <c r="G1163" i="5"/>
  <c r="F1163" i="5"/>
  <c r="E1163" i="5"/>
  <c r="G1162" i="5"/>
  <c r="F1162" i="5"/>
  <c r="E1162" i="5"/>
  <c r="G1161" i="5"/>
  <c r="F1161" i="5"/>
  <c r="E1161" i="5"/>
  <c r="G1160" i="5"/>
  <c r="F1160" i="5"/>
  <c r="E1160" i="5"/>
  <c r="G1159" i="5"/>
  <c r="F1159" i="5"/>
  <c r="E1159" i="5"/>
  <c r="G1158" i="5"/>
  <c r="F1158" i="5"/>
  <c r="E1158" i="5"/>
  <c r="G1157" i="5"/>
  <c r="F1157" i="5"/>
  <c r="E1157" i="5"/>
  <c r="G1156" i="5"/>
  <c r="F1156" i="5"/>
  <c r="E1156" i="5"/>
  <c r="G1155" i="5"/>
  <c r="F1155" i="5"/>
  <c r="E1155" i="5"/>
  <c r="G1154" i="5"/>
  <c r="F1154" i="5"/>
  <c r="E1154" i="5"/>
  <c r="G1153" i="5"/>
  <c r="F1153" i="5"/>
  <c r="E1153" i="5"/>
  <c r="G1152" i="5"/>
  <c r="F1152" i="5"/>
  <c r="E1152" i="5"/>
  <c r="G1151" i="5"/>
  <c r="F1151" i="5"/>
  <c r="E1151" i="5"/>
  <c r="G1150" i="5"/>
  <c r="F1150" i="5"/>
  <c r="E1150" i="5"/>
  <c r="G1149" i="5"/>
  <c r="F1149" i="5"/>
  <c r="E1149" i="5"/>
  <c r="G1148" i="5"/>
  <c r="F1148" i="5"/>
  <c r="E1148" i="5"/>
  <c r="G1147" i="5"/>
  <c r="F1147" i="5"/>
  <c r="E1147" i="5"/>
  <c r="G1146" i="5"/>
  <c r="F1146" i="5"/>
  <c r="E1146" i="5"/>
  <c r="G1145" i="5"/>
  <c r="F1145" i="5"/>
  <c r="E1145" i="5"/>
  <c r="G1144" i="5"/>
  <c r="F1144" i="5"/>
  <c r="E1144" i="5"/>
  <c r="G1143" i="5"/>
  <c r="F1143" i="5"/>
  <c r="E1143" i="5"/>
  <c r="G1142" i="5"/>
  <c r="F1142" i="5"/>
  <c r="E1142" i="5"/>
  <c r="G1141" i="5"/>
  <c r="F1141" i="5"/>
  <c r="E1141" i="5"/>
  <c r="G1140" i="5"/>
  <c r="F1140" i="5"/>
  <c r="E1140" i="5"/>
  <c r="G1139" i="5"/>
  <c r="F1139" i="5"/>
  <c r="E1139" i="5"/>
  <c r="G1138" i="5"/>
  <c r="F1138" i="5"/>
  <c r="E1138" i="5"/>
  <c r="G1137" i="5"/>
  <c r="F1137" i="5"/>
  <c r="E1137" i="5"/>
  <c r="G1136" i="5"/>
  <c r="F1136" i="5"/>
  <c r="E1136" i="5"/>
  <c r="G1135" i="5"/>
  <c r="F1135" i="5"/>
  <c r="E1135" i="5"/>
  <c r="G1134" i="5"/>
  <c r="F1134" i="5"/>
  <c r="E1134" i="5"/>
  <c r="G1133" i="5"/>
  <c r="F1133" i="5"/>
  <c r="E1133" i="5"/>
  <c r="G1132" i="5"/>
  <c r="F1132" i="5"/>
  <c r="E1132" i="5"/>
  <c r="G1131" i="5"/>
  <c r="F1131" i="5"/>
  <c r="E1131" i="5"/>
  <c r="G1130" i="5"/>
  <c r="F1130" i="5"/>
  <c r="E1130" i="5"/>
  <c r="G1129" i="5"/>
  <c r="F1129" i="5"/>
  <c r="E1129" i="5"/>
  <c r="G1128" i="5"/>
  <c r="F1128" i="5"/>
  <c r="E1128" i="5"/>
  <c r="G1127" i="5"/>
  <c r="F1127" i="5"/>
  <c r="E1127" i="5"/>
  <c r="G1126" i="5"/>
  <c r="F1126" i="5"/>
  <c r="E1126" i="5"/>
  <c r="G1125" i="5"/>
  <c r="F1125" i="5"/>
  <c r="E1125" i="5"/>
  <c r="G1124" i="5"/>
  <c r="F1124" i="5"/>
  <c r="E1124" i="5"/>
  <c r="G1123" i="5"/>
  <c r="F1123" i="5"/>
  <c r="E1123" i="5"/>
  <c r="G1122" i="5"/>
  <c r="F1122" i="5"/>
  <c r="E1122" i="5"/>
  <c r="G1121" i="5"/>
  <c r="F1121" i="5"/>
  <c r="E1121" i="5"/>
  <c r="G1120" i="5"/>
  <c r="F1120" i="5"/>
  <c r="E1120" i="5"/>
  <c r="G1119" i="5"/>
  <c r="F1119" i="5"/>
  <c r="E1119" i="5"/>
  <c r="G1118" i="5"/>
  <c r="F1118" i="5"/>
  <c r="E1118" i="5"/>
  <c r="G1117" i="5"/>
  <c r="F1117" i="5"/>
  <c r="E1117" i="5"/>
  <c r="G1116" i="5"/>
  <c r="F1116" i="5"/>
  <c r="E1116" i="5"/>
  <c r="G1115" i="5"/>
  <c r="F1115" i="5"/>
  <c r="E1115" i="5"/>
  <c r="G1114" i="5"/>
  <c r="F1114" i="5"/>
  <c r="E1114" i="5"/>
  <c r="G1113" i="5"/>
  <c r="F1113" i="5"/>
  <c r="E1113" i="5"/>
  <c r="G1112" i="5"/>
  <c r="F1112" i="5"/>
  <c r="E1112" i="5"/>
  <c r="G1111" i="5"/>
  <c r="F1111" i="5"/>
  <c r="E1111" i="5"/>
  <c r="G1110" i="5"/>
  <c r="F1110" i="5"/>
  <c r="E1110" i="5"/>
  <c r="G1109" i="5"/>
  <c r="F1109" i="5"/>
  <c r="E1109" i="5"/>
  <c r="G1108" i="5"/>
  <c r="F1108" i="5"/>
  <c r="E1108" i="5"/>
  <c r="G1107" i="5"/>
  <c r="F1107" i="5"/>
  <c r="E1107" i="5"/>
  <c r="G1106" i="5"/>
  <c r="F1106" i="5"/>
  <c r="E1106" i="5"/>
  <c r="G1105" i="5"/>
  <c r="F1105" i="5"/>
  <c r="E1105" i="5"/>
  <c r="G1104" i="5"/>
  <c r="F1104" i="5"/>
  <c r="E1104" i="5"/>
  <c r="G1103" i="5"/>
  <c r="F1103" i="5"/>
  <c r="E1103" i="5"/>
  <c r="G1102" i="5"/>
  <c r="F1102" i="5"/>
  <c r="E1102" i="5"/>
  <c r="G1101" i="5"/>
  <c r="F1101" i="5"/>
  <c r="E1101" i="5"/>
  <c r="G1100" i="5"/>
  <c r="F1100" i="5"/>
  <c r="E1100" i="5"/>
  <c r="G1099" i="5"/>
  <c r="F1099" i="5"/>
  <c r="E1099" i="5"/>
  <c r="G1098" i="5"/>
  <c r="F1098" i="5"/>
  <c r="E1098" i="5"/>
  <c r="G1097" i="5"/>
  <c r="F1097" i="5"/>
  <c r="E1097" i="5"/>
  <c r="G1096" i="5"/>
  <c r="F1096" i="5"/>
  <c r="E1096" i="5"/>
  <c r="G1095" i="5"/>
  <c r="F1095" i="5"/>
  <c r="E1095" i="5"/>
  <c r="G1094" i="5"/>
  <c r="F1094" i="5"/>
  <c r="E1094" i="5"/>
  <c r="G1093" i="5"/>
  <c r="F1093" i="5"/>
  <c r="E1093" i="5"/>
  <c r="G1092" i="5"/>
  <c r="F1092" i="5"/>
  <c r="E1092" i="5"/>
  <c r="G1091" i="5"/>
  <c r="F1091" i="5"/>
  <c r="E1091" i="5"/>
  <c r="G1090" i="5"/>
  <c r="F1090" i="5"/>
  <c r="E1090" i="5"/>
  <c r="G1089" i="5"/>
  <c r="F1089" i="5"/>
  <c r="E1089" i="5"/>
  <c r="G1088" i="5"/>
  <c r="F1088" i="5"/>
  <c r="E1088" i="5"/>
  <c r="G1087" i="5"/>
  <c r="F1087" i="5"/>
  <c r="E1087" i="5"/>
  <c r="G1086" i="5"/>
  <c r="F1086" i="5"/>
  <c r="E1086" i="5"/>
  <c r="G1085" i="5"/>
  <c r="F1085" i="5"/>
  <c r="E1085" i="5"/>
  <c r="G1084" i="5"/>
  <c r="F1084" i="5"/>
  <c r="E1084" i="5"/>
  <c r="G1083" i="5"/>
  <c r="F1083" i="5"/>
  <c r="E1083" i="5"/>
  <c r="G1082" i="5"/>
  <c r="F1082" i="5"/>
  <c r="E1082" i="5"/>
  <c r="G1081" i="5"/>
  <c r="F1081" i="5"/>
  <c r="E1081" i="5"/>
  <c r="G1080" i="5"/>
  <c r="F1080" i="5"/>
  <c r="E1080" i="5"/>
  <c r="G1079" i="5"/>
  <c r="F1079" i="5"/>
  <c r="E1079" i="5"/>
  <c r="G1078" i="5"/>
  <c r="F1078" i="5"/>
  <c r="E1078" i="5"/>
  <c r="G1077" i="5"/>
  <c r="F1077" i="5"/>
  <c r="E1077" i="5"/>
  <c r="G1076" i="5"/>
  <c r="F1076" i="5"/>
  <c r="E1076" i="5"/>
  <c r="G1075" i="5"/>
  <c r="F1075" i="5"/>
  <c r="E1075" i="5"/>
  <c r="G1074" i="5"/>
  <c r="F1074" i="5"/>
  <c r="E1074" i="5"/>
  <c r="G1073" i="5"/>
  <c r="F1073" i="5"/>
  <c r="E1073" i="5"/>
  <c r="G1072" i="5"/>
  <c r="F1072" i="5"/>
  <c r="E1072" i="5"/>
  <c r="G1071" i="5"/>
  <c r="F1071" i="5"/>
  <c r="E1071" i="5"/>
  <c r="G1070" i="5"/>
  <c r="F1070" i="5"/>
  <c r="E1070" i="5"/>
  <c r="G1069" i="5"/>
  <c r="F1069" i="5"/>
  <c r="E1069" i="5"/>
  <c r="G1068" i="5"/>
  <c r="F1068" i="5"/>
  <c r="E1068" i="5"/>
  <c r="G1067" i="5"/>
  <c r="F1067" i="5"/>
  <c r="E1067" i="5"/>
  <c r="G1066" i="5"/>
  <c r="F1066" i="5"/>
  <c r="E1066" i="5"/>
  <c r="G1065" i="5"/>
  <c r="F1065" i="5"/>
  <c r="E1065" i="5"/>
  <c r="G1064" i="5"/>
  <c r="F1064" i="5"/>
  <c r="E1064" i="5"/>
  <c r="G1063" i="5"/>
  <c r="F1063" i="5"/>
  <c r="E1063" i="5"/>
  <c r="G1062" i="5"/>
  <c r="F1062" i="5"/>
  <c r="E1062" i="5"/>
  <c r="G1061" i="5"/>
  <c r="F1061" i="5"/>
  <c r="E1061" i="5"/>
  <c r="G1060" i="5"/>
  <c r="F1060" i="5"/>
  <c r="E1060" i="5"/>
  <c r="G1059" i="5"/>
  <c r="F1059" i="5"/>
  <c r="E1059" i="5"/>
  <c r="G1058" i="5"/>
  <c r="F1058" i="5"/>
  <c r="E1058" i="5"/>
  <c r="G1057" i="5"/>
  <c r="F1057" i="5"/>
  <c r="E1057" i="5"/>
  <c r="G1056" i="5"/>
  <c r="F1056" i="5"/>
  <c r="E1056" i="5"/>
  <c r="G1055" i="5"/>
  <c r="F1055" i="5"/>
  <c r="E1055" i="5"/>
  <c r="G1054" i="5"/>
  <c r="F1054" i="5"/>
  <c r="E1054" i="5"/>
  <c r="G1053" i="5"/>
  <c r="F1053" i="5"/>
  <c r="E1053" i="5"/>
  <c r="G1052" i="5"/>
  <c r="F1052" i="5"/>
  <c r="E1052" i="5"/>
  <c r="G1051" i="5"/>
  <c r="F1051" i="5"/>
  <c r="E1051" i="5"/>
  <c r="G1050" i="5"/>
  <c r="F1050" i="5"/>
  <c r="E1050" i="5"/>
  <c r="G1049" i="5"/>
  <c r="F1049" i="5"/>
  <c r="E1049" i="5"/>
  <c r="G1048" i="5"/>
  <c r="F1048" i="5"/>
  <c r="E1048" i="5"/>
  <c r="G1047" i="5"/>
  <c r="F1047" i="5"/>
  <c r="E1047" i="5"/>
  <c r="G1046" i="5"/>
  <c r="F1046" i="5"/>
  <c r="E1046" i="5"/>
  <c r="G1045" i="5"/>
  <c r="F1045" i="5"/>
  <c r="E1045" i="5"/>
  <c r="G1044" i="5"/>
  <c r="F1044" i="5"/>
  <c r="E1044" i="5"/>
  <c r="G1043" i="5"/>
  <c r="F1043" i="5"/>
  <c r="E1043" i="5"/>
  <c r="G1042" i="5"/>
  <c r="F1042" i="5"/>
  <c r="E1042" i="5"/>
  <c r="G1041" i="5"/>
  <c r="F1041" i="5"/>
  <c r="E1041" i="5"/>
  <c r="G1040" i="5"/>
  <c r="F1040" i="5"/>
  <c r="E1040" i="5"/>
  <c r="G1039" i="5"/>
  <c r="F1039" i="5"/>
  <c r="E1039" i="5"/>
  <c r="G1038" i="5"/>
  <c r="F1038" i="5"/>
  <c r="E1038" i="5"/>
  <c r="G1037" i="5"/>
  <c r="F1037" i="5"/>
  <c r="E1037" i="5"/>
  <c r="G1036" i="5"/>
  <c r="F1036" i="5"/>
  <c r="E1036" i="5"/>
  <c r="G1035" i="5"/>
  <c r="F1035" i="5"/>
  <c r="E1035" i="5"/>
  <c r="G1034" i="5"/>
  <c r="F1034" i="5"/>
  <c r="E1034" i="5"/>
  <c r="G1033" i="5"/>
  <c r="F1033" i="5"/>
  <c r="E1033" i="5"/>
  <c r="G1032" i="5"/>
  <c r="F1032" i="5"/>
  <c r="E1032" i="5"/>
  <c r="G1031" i="5"/>
  <c r="F1031" i="5"/>
  <c r="E1031" i="5"/>
  <c r="G1030" i="5"/>
  <c r="F1030" i="5"/>
  <c r="E1030" i="5"/>
  <c r="G1029" i="5"/>
  <c r="F1029" i="5"/>
  <c r="E1029" i="5"/>
  <c r="G1028" i="5"/>
  <c r="F1028" i="5"/>
  <c r="E1028" i="5"/>
  <c r="G1027" i="5"/>
  <c r="F1027" i="5"/>
  <c r="E1027" i="5"/>
  <c r="G1026" i="5"/>
  <c r="F1026" i="5"/>
  <c r="E1026" i="5"/>
  <c r="G1025" i="5"/>
  <c r="F1025" i="5"/>
  <c r="E1025" i="5"/>
  <c r="G1024" i="5"/>
  <c r="F1024" i="5"/>
  <c r="E1024" i="5"/>
  <c r="G1023" i="5"/>
  <c r="F1023" i="5"/>
  <c r="E1023" i="5"/>
  <c r="G1022" i="5"/>
  <c r="F1022" i="5"/>
  <c r="E1022" i="5"/>
  <c r="G1021" i="5"/>
  <c r="F1021" i="5"/>
  <c r="E1021" i="5"/>
  <c r="G1020" i="5"/>
  <c r="F1020" i="5"/>
  <c r="E1020" i="5"/>
  <c r="G1019" i="5"/>
  <c r="F1019" i="5"/>
  <c r="E1019" i="5"/>
  <c r="G1018" i="5"/>
  <c r="F1018" i="5"/>
  <c r="E1018" i="5"/>
  <c r="G1017" i="5"/>
  <c r="F1017" i="5"/>
  <c r="E1017" i="5"/>
  <c r="G1016" i="5"/>
  <c r="F1016" i="5"/>
  <c r="E1016" i="5"/>
  <c r="G1015" i="5"/>
  <c r="F1015" i="5"/>
  <c r="E1015" i="5"/>
  <c r="G1014" i="5"/>
  <c r="F1014" i="5"/>
  <c r="E1014" i="5"/>
  <c r="G1013" i="5"/>
  <c r="F1013" i="5"/>
  <c r="E1013" i="5"/>
  <c r="G1012" i="5"/>
  <c r="F1012" i="5"/>
  <c r="E1012" i="5"/>
  <c r="G1011" i="5"/>
  <c r="F1011" i="5"/>
  <c r="E1011" i="5"/>
  <c r="G1010" i="5"/>
  <c r="F1010" i="5"/>
  <c r="E1010" i="5"/>
  <c r="G1009" i="5"/>
  <c r="F1009" i="5"/>
  <c r="E1009" i="5"/>
  <c r="G1008" i="5"/>
  <c r="F1008" i="5"/>
  <c r="E1008" i="5"/>
  <c r="G1007" i="5"/>
  <c r="F1007" i="5"/>
  <c r="E1007" i="5"/>
  <c r="G1006" i="5"/>
  <c r="F1006" i="5"/>
  <c r="E1006" i="5"/>
  <c r="G1005" i="5"/>
  <c r="F1005" i="5"/>
  <c r="E1005" i="5"/>
  <c r="G1004" i="5"/>
  <c r="F1004" i="5"/>
  <c r="E1004" i="5"/>
  <c r="G1003" i="5"/>
  <c r="F1003" i="5"/>
  <c r="E1003" i="5"/>
  <c r="G1002" i="5"/>
  <c r="F1002" i="5"/>
  <c r="E1002" i="5"/>
  <c r="G1001" i="5"/>
  <c r="F1001" i="5"/>
  <c r="E1001" i="5"/>
  <c r="G1000" i="5"/>
  <c r="F1000" i="5"/>
  <c r="E1000" i="5"/>
  <c r="G999" i="5"/>
  <c r="F999" i="5"/>
  <c r="E999" i="5"/>
  <c r="G998" i="5"/>
  <c r="F998" i="5"/>
  <c r="E998" i="5"/>
  <c r="G997" i="5"/>
  <c r="F997" i="5"/>
  <c r="E997" i="5"/>
  <c r="G996" i="5"/>
  <c r="F996" i="5"/>
  <c r="E996" i="5"/>
  <c r="G995" i="5"/>
  <c r="F995" i="5"/>
  <c r="E995" i="5"/>
  <c r="G994" i="5"/>
  <c r="F994" i="5"/>
  <c r="E994" i="5"/>
  <c r="G993" i="5"/>
  <c r="F993" i="5"/>
  <c r="E993" i="5"/>
  <c r="G992" i="5"/>
  <c r="F992" i="5"/>
  <c r="E992" i="5"/>
  <c r="G991" i="5"/>
  <c r="F991" i="5"/>
  <c r="E991" i="5"/>
  <c r="G990" i="5"/>
  <c r="F990" i="5"/>
  <c r="E990" i="5"/>
  <c r="G989" i="5"/>
  <c r="F989" i="5"/>
  <c r="E989" i="5"/>
  <c r="G988" i="5"/>
  <c r="F988" i="5"/>
  <c r="E988" i="5"/>
  <c r="G987" i="5"/>
  <c r="F987" i="5"/>
  <c r="E987" i="5"/>
  <c r="G986" i="5"/>
  <c r="F986" i="5"/>
  <c r="E986" i="5"/>
  <c r="G985" i="5"/>
  <c r="F985" i="5"/>
  <c r="E985" i="5"/>
  <c r="G984" i="5"/>
  <c r="F984" i="5"/>
  <c r="E984" i="5"/>
  <c r="G983" i="5"/>
  <c r="F983" i="5"/>
  <c r="E983" i="5"/>
  <c r="G982" i="5"/>
  <c r="F982" i="5"/>
  <c r="E982" i="5"/>
  <c r="G981" i="5"/>
  <c r="F981" i="5"/>
  <c r="E981" i="5"/>
  <c r="G980" i="5"/>
  <c r="F980" i="5"/>
  <c r="E980" i="5"/>
  <c r="G979" i="5"/>
  <c r="F979" i="5"/>
  <c r="E979" i="5"/>
  <c r="G978" i="5"/>
  <c r="F978" i="5"/>
  <c r="E978" i="5"/>
  <c r="G977" i="5"/>
  <c r="F977" i="5"/>
  <c r="E977" i="5"/>
  <c r="G976" i="5"/>
  <c r="F976" i="5"/>
  <c r="E976" i="5"/>
  <c r="G975" i="5"/>
  <c r="F975" i="5"/>
  <c r="E975" i="5"/>
  <c r="G974" i="5"/>
  <c r="F974" i="5"/>
  <c r="E974" i="5"/>
  <c r="G973" i="5"/>
  <c r="F973" i="5"/>
  <c r="E973" i="5"/>
  <c r="G972" i="5"/>
  <c r="F972" i="5"/>
  <c r="E972" i="5"/>
  <c r="G971" i="5"/>
  <c r="F971" i="5"/>
  <c r="E971" i="5"/>
  <c r="G970" i="5"/>
  <c r="F970" i="5"/>
  <c r="E970" i="5"/>
  <c r="G969" i="5"/>
  <c r="F969" i="5"/>
  <c r="E969" i="5"/>
  <c r="G968" i="5"/>
  <c r="F968" i="5"/>
  <c r="E968" i="5"/>
  <c r="G967" i="5"/>
  <c r="F967" i="5"/>
  <c r="E967" i="5"/>
  <c r="G966" i="5"/>
  <c r="F966" i="5"/>
  <c r="E966" i="5"/>
  <c r="G965" i="5"/>
  <c r="F965" i="5"/>
  <c r="E965" i="5"/>
  <c r="G964" i="5"/>
  <c r="F964" i="5"/>
  <c r="E964" i="5"/>
  <c r="G963" i="5"/>
  <c r="F963" i="5"/>
  <c r="E963" i="5"/>
  <c r="G962" i="5"/>
  <c r="F962" i="5"/>
  <c r="E962" i="5"/>
  <c r="G961" i="5"/>
  <c r="F961" i="5"/>
  <c r="E961" i="5"/>
  <c r="G960" i="5"/>
  <c r="F960" i="5"/>
  <c r="E960" i="5"/>
  <c r="G959" i="5"/>
  <c r="F959" i="5"/>
  <c r="E959" i="5"/>
  <c r="G958" i="5"/>
  <c r="F958" i="5"/>
  <c r="E958" i="5"/>
  <c r="G957" i="5"/>
  <c r="F957" i="5"/>
  <c r="E957" i="5"/>
  <c r="G956" i="5"/>
  <c r="F956" i="5"/>
  <c r="E956" i="5"/>
  <c r="G955" i="5"/>
  <c r="F955" i="5"/>
  <c r="E955" i="5"/>
  <c r="G954" i="5"/>
  <c r="F954" i="5"/>
  <c r="E954" i="5"/>
  <c r="G953" i="5"/>
  <c r="F953" i="5"/>
  <c r="E953" i="5"/>
  <c r="G952" i="5"/>
  <c r="F952" i="5"/>
  <c r="E952" i="5"/>
  <c r="G951" i="5"/>
  <c r="F951" i="5"/>
  <c r="E951" i="5"/>
  <c r="G950" i="5"/>
  <c r="F950" i="5"/>
  <c r="E950" i="5"/>
  <c r="G949" i="5"/>
  <c r="F949" i="5"/>
  <c r="E949" i="5"/>
  <c r="G948" i="5"/>
  <c r="F948" i="5"/>
  <c r="E948" i="5"/>
  <c r="G947" i="5"/>
  <c r="F947" i="5"/>
  <c r="E947" i="5"/>
  <c r="G946" i="5"/>
  <c r="F946" i="5"/>
  <c r="E946" i="5"/>
  <c r="G945" i="5"/>
  <c r="F945" i="5"/>
  <c r="E945" i="5"/>
  <c r="G944" i="5"/>
  <c r="F944" i="5"/>
  <c r="E944" i="5"/>
  <c r="G943" i="5"/>
  <c r="F943" i="5"/>
  <c r="E943" i="5"/>
  <c r="G942" i="5"/>
  <c r="F942" i="5"/>
  <c r="E942" i="5"/>
  <c r="G941" i="5"/>
  <c r="F941" i="5"/>
  <c r="E941" i="5"/>
  <c r="G940" i="5"/>
  <c r="F940" i="5"/>
  <c r="E940" i="5"/>
  <c r="G939" i="5"/>
  <c r="F939" i="5"/>
  <c r="E939" i="5"/>
  <c r="G938" i="5"/>
  <c r="F938" i="5"/>
  <c r="E938" i="5"/>
  <c r="G937" i="5"/>
  <c r="F937" i="5"/>
  <c r="E937" i="5"/>
  <c r="G936" i="5"/>
  <c r="F936" i="5"/>
  <c r="E936" i="5"/>
  <c r="G935" i="5"/>
  <c r="F935" i="5"/>
  <c r="E935" i="5"/>
  <c r="G934" i="5"/>
  <c r="F934" i="5"/>
  <c r="E934" i="5"/>
  <c r="G933" i="5"/>
  <c r="F933" i="5"/>
  <c r="E933" i="5"/>
  <c r="G932" i="5"/>
  <c r="F932" i="5"/>
  <c r="E932" i="5"/>
  <c r="G931" i="5"/>
  <c r="F931" i="5"/>
  <c r="E931" i="5"/>
  <c r="G930" i="5"/>
  <c r="F930" i="5"/>
  <c r="E930" i="5"/>
  <c r="G929" i="5"/>
  <c r="F929" i="5"/>
  <c r="E929" i="5"/>
  <c r="G928" i="5"/>
  <c r="F928" i="5"/>
  <c r="E928" i="5"/>
  <c r="G927" i="5"/>
  <c r="F927" i="5"/>
  <c r="E927" i="5"/>
  <c r="G926" i="5"/>
  <c r="F926" i="5"/>
  <c r="E926" i="5"/>
  <c r="G925" i="5"/>
  <c r="F925" i="5"/>
  <c r="E925" i="5"/>
  <c r="G924" i="5"/>
  <c r="F924" i="5"/>
  <c r="E924" i="5"/>
  <c r="G923" i="5"/>
  <c r="F923" i="5"/>
  <c r="E923" i="5"/>
  <c r="G922" i="5"/>
  <c r="F922" i="5"/>
  <c r="E922" i="5"/>
  <c r="G921" i="5"/>
  <c r="F921" i="5"/>
  <c r="E921" i="5"/>
  <c r="G920" i="5"/>
  <c r="F920" i="5"/>
  <c r="E920" i="5"/>
  <c r="G919" i="5"/>
  <c r="F919" i="5"/>
  <c r="E919" i="5"/>
  <c r="G918" i="5"/>
  <c r="F918" i="5"/>
  <c r="E918" i="5"/>
  <c r="G917" i="5"/>
  <c r="F917" i="5"/>
  <c r="E917" i="5"/>
  <c r="G916" i="5"/>
  <c r="F916" i="5"/>
  <c r="E916" i="5"/>
  <c r="G915" i="5"/>
  <c r="F915" i="5"/>
  <c r="E915" i="5"/>
  <c r="G914" i="5"/>
  <c r="F914" i="5"/>
  <c r="E914" i="5"/>
  <c r="G913" i="5"/>
  <c r="F913" i="5"/>
  <c r="E913" i="5"/>
  <c r="G912" i="5"/>
  <c r="F912" i="5"/>
  <c r="E912" i="5"/>
  <c r="G911" i="5"/>
  <c r="F911" i="5"/>
  <c r="E911" i="5"/>
  <c r="G910" i="5"/>
  <c r="F910" i="5"/>
  <c r="E910" i="5"/>
  <c r="G909" i="5"/>
  <c r="F909" i="5"/>
  <c r="E909" i="5"/>
  <c r="G908" i="5"/>
  <c r="F908" i="5"/>
  <c r="E908" i="5"/>
  <c r="G907" i="5"/>
  <c r="F907" i="5"/>
  <c r="E907" i="5"/>
  <c r="G906" i="5"/>
  <c r="F906" i="5"/>
  <c r="E906" i="5"/>
  <c r="G905" i="5"/>
  <c r="F905" i="5"/>
  <c r="E905" i="5"/>
  <c r="G904" i="5"/>
  <c r="F904" i="5"/>
  <c r="E904" i="5"/>
  <c r="G903" i="5"/>
  <c r="F903" i="5"/>
  <c r="E903" i="5"/>
  <c r="G902" i="5"/>
  <c r="F902" i="5"/>
  <c r="E902" i="5"/>
  <c r="G901" i="5"/>
  <c r="F901" i="5"/>
  <c r="E901" i="5"/>
  <c r="G900" i="5"/>
  <c r="F900" i="5"/>
  <c r="E900" i="5"/>
  <c r="G899" i="5"/>
  <c r="F899" i="5"/>
  <c r="E899" i="5"/>
  <c r="G898" i="5"/>
  <c r="F898" i="5"/>
  <c r="E898" i="5"/>
  <c r="G897" i="5"/>
  <c r="F897" i="5"/>
  <c r="E897" i="5"/>
  <c r="G896" i="5"/>
  <c r="F896" i="5"/>
  <c r="E896" i="5"/>
  <c r="G895" i="5"/>
  <c r="F895" i="5"/>
  <c r="E895" i="5"/>
  <c r="G894" i="5"/>
  <c r="F894" i="5"/>
  <c r="E894" i="5"/>
  <c r="G893" i="5"/>
  <c r="F893" i="5"/>
  <c r="E893" i="5"/>
  <c r="G892" i="5"/>
  <c r="F892" i="5"/>
  <c r="E892" i="5"/>
  <c r="G891" i="5"/>
  <c r="F891" i="5"/>
  <c r="E891" i="5"/>
  <c r="G890" i="5"/>
  <c r="F890" i="5"/>
  <c r="E890" i="5"/>
  <c r="G889" i="5"/>
  <c r="F889" i="5"/>
  <c r="E889" i="5"/>
  <c r="G888" i="5"/>
  <c r="F888" i="5"/>
  <c r="E888" i="5"/>
  <c r="G887" i="5"/>
  <c r="F887" i="5"/>
  <c r="E887" i="5"/>
  <c r="G886" i="5"/>
  <c r="F886" i="5"/>
  <c r="E886" i="5"/>
  <c r="G885" i="5"/>
  <c r="F885" i="5"/>
  <c r="E885" i="5"/>
  <c r="G884" i="5"/>
  <c r="F884" i="5"/>
  <c r="E884" i="5"/>
  <c r="G883" i="5"/>
  <c r="F883" i="5"/>
  <c r="E883" i="5"/>
  <c r="G882" i="5"/>
  <c r="F882" i="5"/>
  <c r="E882" i="5"/>
  <c r="G881" i="5"/>
  <c r="F881" i="5"/>
  <c r="E881" i="5"/>
  <c r="G880" i="5"/>
  <c r="F880" i="5"/>
  <c r="E880" i="5"/>
  <c r="G879" i="5"/>
  <c r="F879" i="5"/>
  <c r="E879" i="5"/>
  <c r="G878" i="5"/>
  <c r="F878" i="5"/>
  <c r="E878" i="5"/>
  <c r="G877" i="5"/>
  <c r="F877" i="5"/>
  <c r="E877" i="5"/>
  <c r="G876" i="5"/>
  <c r="F876" i="5"/>
  <c r="E876" i="5"/>
  <c r="G875" i="5"/>
  <c r="F875" i="5"/>
  <c r="E875" i="5"/>
  <c r="G874" i="5"/>
  <c r="F874" i="5"/>
  <c r="E874" i="5"/>
  <c r="G873" i="5"/>
  <c r="F873" i="5"/>
  <c r="E873" i="5"/>
  <c r="G872" i="5"/>
  <c r="F872" i="5"/>
  <c r="E872" i="5"/>
  <c r="G871" i="5"/>
  <c r="F871" i="5"/>
  <c r="E871" i="5"/>
  <c r="G870" i="5"/>
  <c r="F870" i="5"/>
  <c r="E870" i="5"/>
  <c r="G869" i="5"/>
  <c r="F869" i="5"/>
  <c r="E869" i="5"/>
  <c r="G868" i="5"/>
  <c r="F868" i="5"/>
  <c r="E868" i="5"/>
  <c r="G867" i="5"/>
  <c r="F867" i="5"/>
  <c r="E867" i="5"/>
  <c r="G866" i="5"/>
  <c r="F866" i="5"/>
  <c r="E866" i="5"/>
  <c r="G865" i="5"/>
  <c r="F865" i="5"/>
  <c r="E865" i="5"/>
  <c r="G864" i="5"/>
  <c r="F864" i="5"/>
  <c r="E864" i="5"/>
  <c r="G863" i="5"/>
  <c r="F863" i="5"/>
  <c r="E863" i="5"/>
  <c r="G862" i="5"/>
  <c r="F862" i="5"/>
  <c r="E862" i="5"/>
  <c r="G861" i="5"/>
  <c r="F861" i="5"/>
  <c r="E861" i="5"/>
  <c r="G860" i="5"/>
  <c r="F860" i="5"/>
  <c r="E860" i="5"/>
  <c r="G859" i="5"/>
  <c r="F859" i="5"/>
  <c r="E859" i="5"/>
  <c r="G858" i="5"/>
  <c r="F858" i="5"/>
  <c r="E858" i="5"/>
  <c r="G857" i="5"/>
  <c r="F857" i="5"/>
  <c r="E857" i="5"/>
  <c r="G856" i="5"/>
  <c r="F856" i="5"/>
  <c r="E856" i="5"/>
  <c r="G855" i="5"/>
  <c r="F855" i="5"/>
  <c r="E855" i="5"/>
  <c r="G854" i="5"/>
  <c r="F854" i="5"/>
  <c r="E854" i="5"/>
  <c r="G853" i="5"/>
  <c r="F853" i="5"/>
  <c r="E853" i="5"/>
  <c r="G852" i="5"/>
  <c r="F852" i="5"/>
  <c r="E852" i="5"/>
  <c r="G851" i="5"/>
  <c r="F851" i="5"/>
  <c r="E851" i="5"/>
  <c r="G850" i="5"/>
  <c r="F850" i="5"/>
  <c r="E850" i="5"/>
  <c r="G849" i="5"/>
  <c r="F849" i="5"/>
  <c r="E849" i="5"/>
  <c r="G848" i="5"/>
  <c r="F848" i="5"/>
  <c r="E848" i="5"/>
  <c r="G847" i="5"/>
  <c r="F847" i="5"/>
  <c r="E847" i="5"/>
  <c r="G846" i="5"/>
  <c r="F846" i="5"/>
  <c r="E846" i="5"/>
  <c r="G845" i="5"/>
  <c r="F845" i="5"/>
  <c r="E845" i="5"/>
  <c r="G844" i="5"/>
  <c r="F844" i="5"/>
  <c r="E844" i="5"/>
  <c r="G843" i="5"/>
  <c r="F843" i="5"/>
  <c r="E843" i="5"/>
  <c r="G842" i="5"/>
  <c r="F842" i="5"/>
  <c r="E842" i="5"/>
  <c r="G841" i="5"/>
  <c r="F841" i="5"/>
  <c r="E841" i="5"/>
  <c r="G840" i="5"/>
  <c r="F840" i="5"/>
  <c r="E840" i="5"/>
  <c r="G839" i="5"/>
  <c r="F839" i="5"/>
  <c r="E839" i="5"/>
  <c r="G838" i="5"/>
  <c r="F838" i="5"/>
  <c r="E838" i="5"/>
  <c r="G837" i="5"/>
  <c r="F837" i="5"/>
  <c r="E837" i="5"/>
  <c r="G836" i="5"/>
  <c r="F836" i="5"/>
  <c r="E836" i="5"/>
  <c r="G835" i="5"/>
  <c r="F835" i="5"/>
  <c r="E835" i="5"/>
  <c r="G834" i="5"/>
  <c r="F834" i="5"/>
  <c r="E834" i="5"/>
  <c r="G833" i="5"/>
  <c r="F833" i="5"/>
  <c r="E833" i="5"/>
  <c r="G832" i="5"/>
  <c r="F832" i="5"/>
  <c r="E832" i="5"/>
  <c r="G831" i="5"/>
  <c r="F831" i="5"/>
  <c r="E831" i="5"/>
  <c r="G830" i="5"/>
  <c r="F830" i="5"/>
  <c r="E830" i="5"/>
  <c r="G829" i="5"/>
  <c r="F829" i="5"/>
  <c r="E829" i="5"/>
  <c r="G828" i="5"/>
  <c r="F828" i="5"/>
  <c r="E828" i="5"/>
  <c r="G827" i="5"/>
  <c r="F827" i="5"/>
  <c r="E827" i="5"/>
  <c r="G826" i="5"/>
  <c r="F826" i="5"/>
  <c r="E826" i="5"/>
  <c r="G825" i="5"/>
  <c r="F825" i="5"/>
  <c r="E825" i="5"/>
  <c r="G824" i="5"/>
  <c r="F824" i="5"/>
  <c r="E824" i="5"/>
  <c r="G823" i="5"/>
  <c r="F823" i="5"/>
  <c r="E823" i="5"/>
  <c r="G822" i="5"/>
  <c r="F822" i="5"/>
  <c r="E822" i="5"/>
  <c r="G821" i="5"/>
  <c r="F821" i="5"/>
  <c r="E821" i="5"/>
  <c r="G820" i="5"/>
  <c r="F820" i="5"/>
  <c r="E820" i="5"/>
  <c r="G819" i="5"/>
  <c r="F819" i="5"/>
  <c r="E819" i="5"/>
  <c r="G818" i="5"/>
  <c r="F818" i="5"/>
  <c r="E818" i="5"/>
  <c r="G817" i="5"/>
  <c r="F817" i="5"/>
  <c r="E817" i="5"/>
  <c r="G816" i="5"/>
  <c r="F816" i="5"/>
  <c r="E816" i="5"/>
  <c r="G815" i="5"/>
  <c r="F815" i="5"/>
  <c r="E815" i="5"/>
  <c r="G814" i="5"/>
  <c r="F814" i="5"/>
  <c r="E814" i="5"/>
  <c r="G813" i="5"/>
  <c r="F813" i="5"/>
  <c r="E813" i="5"/>
  <c r="G812" i="5"/>
  <c r="F812" i="5"/>
  <c r="E812" i="5"/>
  <c r="G811" i="5"/>
  <c r="F811" i="5"/>
  <c r="E811" i="5"/>
  <c r="G810" i="5"/>
  <c r="F810" i="5"/>
  <c r="E810" i="5"/>
  <c r="G809" i="5"/>
  <c r="F809" i="5"/>
  <c r="E809" i="5"/>
  <c r="G808" i="5"/>
  <c r="F808" i="5"/>
  <c r="E808" i="5"/>
  <c r="G807" i="5"/>
  <c r="F807" i="5"/>
  <c r="E807" i="5"/>
  <c r="G806" i="5"/>
  <c r="F806" i="5"/>
  <c r="E806" i="5"/>
  <c r="G805" i="5"/>
  <c r="F805" i="5"/>
  <c r="E805" i="5"/>
  <c r="G804" i="5"/>
  <c r="F804" i="5"/>
  <c r="E804" i="5"/>
  <c r="G803" i="5"/>
  <c r="F803" i="5"/>
  <c r="E803" i="5"/>
  <c r="G802" i="5"/>
  <c r="F802" i="5"/>
  <c r="E802" i="5"/>
  <c r="G801" i="5"/>
  <c r="F801" i="5"/>
  <c r="E801" i="5"/>
  <c r="G800" i="5"/>
  <c r="F800" i="5"/>
  <c r="E800" i="5"/>
  <c r="G799" i="5"/>
  <c r="F799" i="5"/>
  <c r="E799" i="5"/>
  <c r="G798" i="5"/>
  <c r="F798" i="5"/>
  <c r="E798" i="5"/>
  <c r="G797" i="5"/>
  <c r="F797" i="5"/>
  <c r="E797" i="5"/>
  <c r="G796" i="5"/>
  <c r="F796" i="5"/>
  <c r="E796" i="5"/>
  <c r="G795" i="5"/>
  <c r="F795" i="5"/>
  <c r="E795" i="5"/>
  <c r="G794" i="5"/>
  <c r="F794" i="5"/>
  <c r="E794" i="5"/>
  <c r="G793" i="5"/>
  <c r="F793" i="5"/>
  <c r="E793" i="5"/>
  <c r="G792" i="5"/>
  <c r="F792" i="5"/>
  <c r="E792" i="5"/>
  <c r="G791" i="5"/>
  <c r="F791" i="5"/>
  <c r="E791" i="5"/>
  <c r="G790" i="5"/>
  <c r="F790" i="5"/>
  <c r="E790" i="5"/>
  <c r="G789" i="5"/>
  <c r="F789" i="5"/>
  <c r="E789" i="5"/>
  <c r="G788" i="5"/>
  <c r="F788" i="5"/>
  <c r="E788" i="5"/>
  <c r="G787" i="5"/>
  <c r="F787" i="5"/>
  <c r="E787" i="5"/>
  <c r="G786" i="5"/>
  <c r="F786" i="5"/>
  <c r="E786" i="5"/>
  <c r="G785" i="5"/>
  <c r="F785" i="5"/>
  <c r="E785" i="5"/>
  <c r="G784" i="5"/>
  <c r="F784" i="5"/>
  <c r="E784" i="5"/>
  <c r="G783" i="5"/>
  <c r="F783" i="5"/>
  <c r="E783" i="5"/>
  <c r="G782" i="5"/>
  <c r="F782" i="5"/>
  <c r="E782" i="5"/>
  <c r="G781" i="5"/>
  <c r="F781" i="5"/>
  <c r="E781" i="5"/>
  <c r="G780" i="5"/>
  <c r="F780" i="5"/>
  <c r="E780" i="5"/>
  <c r="G779" i="5"/>
  <c r="F779" i="5"/>
  <c r="E779" i="5"/>
  <c r="G778" i="5"/>
  <c r="F778" i="5"/>
  <c r="E778" i="5"/>
  <c r="G777" i="5"/>
  <c r="F777" i="5"/>
  <c r="E777" i="5"/>
  <c r="G776" i="5"/>
  <c r="F776" i="5"/>
  <c r="E776" i="5"/>
  <c r="G775" i="5"/>
  <c r="F775" i="5"/>
  <c r="E775" i="5"/>
  <c r="G774" i="5"/>
  <c r="F774" i="5"/>
  <c r="E774" i="5"/>
  <c r="G773" i="5"/>
  <c r="F773" i="5"/>
  <c r="E773" i="5"/>
  <c r="G772" i="5"/>
  <c r="F772" i="5"/>
  <c r="E772" i="5"/>
  <c r="G771" i="5"/>
  <c r="F771" i="5"/>
  <c r="E771" i="5"/>
  <c r="G770" i="5"/>
  <c r="F770" i="5"/>
  <c r="E770" i="5"/>
  <c r="G769" i="5"/>
  <c r="F769" i="5"/>
  <c r="E769" i="5"/>
  <c r="G768" i="5"/>
  <c r="F768" i="5"/>
  <c r="E768" i="5"/>
  <c r="G767" i="5"/>
  <c r="F767" i="5"/>
  <c r="E767" i="5"/>
  <c r="G766" i="5"/>
  <c r="F766" i="5"/>
  <c r="E766" i="5"/>
  <c r="G765" i="5"/>
  <c r="F765" i="5"/>
  <c r="E765" i="5"/>
  <c r="G764" i="5"/>
  <c r="F764" i="5"/>
  <c r="E764" i="5"/>
  <c r="G763" i="5"/>
  <c r="F763" i="5"/>
  <c r="E763" i="5"/>
  <c r="G762" i="5"/>
  <c r="F762" i="5"/>
  <c r="E762" i="5"/>
  <c r="G761" i="5"/>
  <c r="F761" i="5"/>
  <c r="E761" i="5"/>
  <c r="G760" i="5"/>
  <c r="F760" i="5"/>
  <c r="E760" i="5"/>
  <c r="G759" i="5"/>
  <c r="F759" i="5"/>
  <c r="E759" i="5"/>
  <c r="G758" i="5"/>
  <c r="F758" i="5"/>
  <c r="E758" i="5"/>
  <c r="G757" i="5"/>
  <c r="F757" i="5"/>
  <c r="E757" i="5"/>
  <c r="G756" i="5"/>
  <c r="F756" i="5"/>
  <c r="E756" i="5"/>
  <c r="G755" i="5"/>
  <c r="F755" i="5"/>
  <c r="E755" i="5"/>
  <c r="G754" i="5"/>
  <c r="F754" i="5"/>
  <c r="E754" i="5"/>
  <c r="G753" i="5"/>
  <c r="F753" i="5"/>
  <c r="E753" i="5"/>
  <c r="G752" i="5"/>
  <c r="F752" i="5"/>
  <c r="E752" i="5"/>
  <c r="G751" i="5"/>
  <c r="F751" i="5"/>
  <c r="E751" i="5"/>
  <c r="G750" i="5"/>
  <c r="F750" i="5"/>
  <c r="E750" i="5"/>
  <c r="G749" i="5"/>
  <c r="F749" i="5"/>
  <c r="E749" i="5"/>
  <c r="G748" i="5"/>
  <c r="F748" i="5"/>
  <c r="E748" i="5"/>
  <c r="G747" i="5"/>
  <c r="F747" i="5"/>
  <c r="E747" i="5"/>
  <c r="G746" i="5"/>
  <c r="F746" i="5"/>
  <c r="E746" i="5"/>
  <c r="G745" i="5"/>
  <c r="F745" i="5"/>
  <c r="E745" i="5"/>
  <c r="G744" i="5"/>
  <c r="F744" i="5"/>
  <c r="E744" i="5"/>
  <c r="G743" i="5"/>
  <c r="F743" i="5"/>
  <c r="E743" i="5"/>
  <c r="G742" i="5"/>
  <c r="F742" i="5"/>
  <c r="E742" i="5"/>
  <c r="G741" i="5"/>
  <c r="F741" i="5"/>
  <c r="E741" i="5"/>
  <c r="G740" i="5"/>
  <c r="F740" i="5"/>
  <c r="E740" i="5"/>
  <c r="G739" i="5"/>
  <c r="F739" i="5"/>
  <c r="E739" i="5"/>
  <c r="G738" i="5"/>
  <c r="F738" i="5"/>
  <c r="E738" i="5"/>
  <c r="G737" i="5"/>
  <c r="F737" i="5"/>
  <c r="E737" i="5"/>
  <c r="G736" i="5"/>
  <c r="F736" i="5"/>
  <c r="E736" i="5"/>
  <c r="G735" i="5"/>
  <c r="F735" i="5"/>
  <c r="E735" i="5"/>
  <c r="G734" i="5"/>
  <c r="F734" i="5"/>
  <c r="E734" i="5"/>
  <c r="G733" i="5"/>
  <c r="F733" i="5"/>
  <c r="E733" i="5"/>
  <c r="G732" i="5"/>
  <c r="F732" i="5"/>
  <c r="E732" i="5"/>
  <c r="G731" i="5"/>
  <c r="F731" i="5"/>
  <c r="E731" i="5"/>
  <c r="G730" i="5"/>
  <c r="F730" i="5"/>
  <c r="E730" i="5"/>
  <c r="G729" i="5"/>
  <c r="F729" i="5"/>
  <c r="E729" i="5"/>
  <c r="G728" i="5"/>
  <c r="F728" i="5"/>
  <c r="E728" i="5"/>
  <c r="G727" i="5"/>
  <c r="F727" i="5"/>
  <c r="E727" i="5"/>
  <c r="G726" i="5"/>
  <c r="F726" i="5"/>
  <c r="E726" i="5"/>
  <c r="G725" i="5"/>
  <c r="F725" i="5"/>
  <c r="E725" i="5"/>
  <c r="G724" i="5"/>
  <c r="F724" i="5"/>
  <c r="E724" i="5"/>
  <c r="G723" i="5"/>
  <c r="F723" i="5"/>
  <c r="E723" i="5"/>
  <c r="G722" i="5"/>
  <c r="F722" i="5"/>
  <c r="E722" i="5"/>
  <c r="G721" i="5"/>
  <c r="F721" i="5"/>
  <c r="E721" i="5"/>
  <c r="G720" i="5"/>
  <c r="F720" i="5"/>
  <c r="E720" i="5"/>
  <c r="G719" i="5"/>
  <c r="F719" i="5"/>
  <c r="E719" i="5"/>
  <c r="G718" i="5"/>
  <c r="F718" i="5"/>
  <c r="E718" i="5"/>
  <c r="G717" i="5"/>
  <c r="F717" i="5"/>
  <c r="E717" i="5"/>
  <c r="G716" i="5"/>
  <c r="F716" i="5"/>
  <c r="E716" i="5"/>
  <c r="G715" i="5"/>
  <c r="F715" i="5"/>
  <c r="E715" i="5"/>
  <c r="G714" i="5"/>
  <c r="F714" i="5"/>
  <c r="E714" i="5"/>
  <c r="G713" i="5"/>
  <c r="F713" i="5"/>
  <c r="E713" i="5"/>
  <c r="G712" i="5"/>
  <c r="F712" i="5"/>
  <c r="E712" i="5"/>
  <c r="G711" i="5"/>
  <c r="F711" i="5"/>
  <c r="E711" i="5"/>
  <c r="G710" i="5"/>
  <c r="F710" i="5"/>
  <c r="E710" i="5"/>
  <c r="G709" i="5"/>
  <c r="F709" i="5"/>
  <c r="E709" i="5"/>
  <c r="G708" i="5"/>
  <c r="F708" i="5"/>
  <c r="E708" i="5"/>
  <c r="G707" i="5"/>
  <c r="F707" i="5"/>
  <c r="E707" i="5"/>
  <c r="G706" i="5"/>
  <c r="F706" i="5"/>
  <c r="E706" i="5"/>
  <c r="G705" i="5"/>
  <c r="F705" i="5"/>
  <c r="E705" i="5"/>
  <c r="G704" i="5"/>
  <c r="F704" i="5"/>
  <c r="E704" i="5"/>
  <c r="G703" i="5"/>
  <c r="F703" i="5"/>
  <c r="E703" i="5"/>
  <c r="G702" i="5"/>
  <c r="F702" i="5"/>
  <c r="E702" i="5"/>
  <c r="G701" i="5"/>
  <c r="F701" i="5"/>
  <c r="E701" i="5"/>
  <c r="G700" i="5"/>
  <c r="F700" i="5"/>
  <c r="E700" i="5"/>
  <c r="G699" i="5"/>
  <c r="F699" i="5"/>
  <c r="E699" i="5"/>
  <c r="G698" i="5"/>
  <c r="F698" i="5"/>
  <c r="E698" i="5"/>
  <c r="G697" i="5"/>
  <c r="F697" i="5"/>
  <c r="E697" i="5"/>
  <c r="G696" i="5"/>
  <c r="F696" i="5"/>
  <c r="E696" i="5"/>
  <c r="G695" i="5"/>
  <c r="F695" i="5"/>
  <c r="E695" i="5"/>
  <c r="G694" i="5"/>
  <c r="F694" i="5"/>
  <c r="E694" i="5"/>
  <c r="G693" i="5"/>
  <c r="F693" i="5"/>
  <c r="E693" i="5"/>
  <c r="G692" i="5"/>
  <c r="F692" i="5"/>
  <c r="E692" i="5"/>
  <c r="G691" i="5"/>
  <c r="F691" i="5"/>
  <c r="E691" i="5"/>
  <c r="G690" i="5"/>
  <c r="F690" i="5"/>
  <c r="E690" i="5"/>
  <c r="G689" i="5"/>
  <c r="F689" i="5"/>
  <c r="E689" i="5"/>
  <c r="G688" i="5"/>
  <c r="F688" i="5"/>
  <c r="E688" i="5"/>
  <c r="G687" i="5"/>
  <c r="F687" i="5"/>
  <c r="E687" i="5"/>
  <c r="G686" i="5"/>
  <c r="F686" i="5"/>
  <c r="E686" i="5"/>
  <c r="G685" i="5"/>
  <c r="F685" i="5"/>
  <c r="E685" i="5"/>
  <c r="G684" i="5"/>
  <c r="F684" i="5"/>
  <c r="E684" i="5"/>
  <c r="G683" i="5"/>
  <c r="F683" i="5"/>
  <c r="E683" i="5"/>
  <c r="G682" i="5"/>
  <c r="F682" i="5"/>
  <c r="E682" i="5"/>
  <c r="G681" i="5"/>
  <c r="F681" i="5"/>
  <c r="E681" i="5"/>
  <c r="G680" i="5"/>
  <c r="F680" i="5"/>
  <c r="E680" i="5"/>
  <c r="G679" i="5"/>
  <c r="F679" i="5"/>
  <c r="E679" i="5"/>
  <c r="G678" i="5"/>
  <c r="F678" i="5"/>
  <c r="E678" i="5"/>
  <c r="G677" i="5"/>
  <c r="F677" i="5"/>
  <c r="E677" i="5"/>
  <c r="G676" i="5"/>
  <c r="F676" i="5"/>
  <c r="E676" i="5"/>
  <c r="G675" i="5"/>
  <c r="F675" i="5"/>
  <c r="E675" i="5"/>
  <c r="G674" i="5"/>
  <c r="F674" i="5"/>
  <c r="E674" i="5"/>
  <c r="G673" i="5"/>
  <c r="F673" i="5"/>
  <c r="E673" i="5"/>
  <c r="G672" i="5"/>
  <c r="F672" i="5"/>
  <c r="E672" i="5"/>
  <c r="G671" i="5"/>
  <c r="F671" i="5"/>
  <c r="E671" i="5"/>
  <c r="G670" i="5"/>
  <c r="F670" i="5"/>
  <c r="E670" i="5"/>
  <c r="G669" i="5"/>
  <c r="F669" i="5"/>
  <c r="E669" i="5"/>
  <c r="G668" i="5"/>
  <c r="F668" i="5"/>
  <c r="E668" i="5"/>
  <c r="G667" i="5"/>
  <c r="F667" i="5"/>
  <c r="E667" i="5"/>
  <c r="G666" i="5"/>
  <c r="F666" i="5"/>
  <c r="E666" i="5"/>
  <c r="G665" i="5"/>
  <c r="F665" i="5"/>
  <c r="E665" i="5"/>
  <c r="G664" i="5"/>
  <c r="F664" i="5"/>
  <c r="E664" i="5"/>
  <c r="G663" i="5"/>
  <c r="F663" i="5"/>
  <c r="E663" i="5"/>
  <c r="G662" i="5"/>
  <c r="F662" i="5"/>
  <c r="E662" i="5"/>
  <c r="G661" i="5"/>
  <c r="F661" i="5"/>
  <c r="E661" i="5"/>
  <c r="G660" i="5"/>
  <c r="F660" i="5"/>
  <c r="E660" i="5"/>
  <c r="G659" i="5"/>
  <c r="F659" i="5"/>
  <c r="E659" i="5"/>
  <c r="G658" i="5"/>
  <c r="F658" i="5"/>
  <c r="E658" i="5"/>
  <c r="G657" i="5"/>
  <c r="F657" i="5"/>
  <c r="E657" i="5"/>
  <c r="G656" i="5"/>
  <c r="F656" i="5"/>
  <c r="E656" i="5"/>
  <c r="G655" i="5"/>
  <c r="F655" i="5"/>
  <c r="E655" i="5"/>
  <c r="G654" i="5"/>
  <c r="F654" i="5"/>
  <c r="E654" i="5"/>
  <c r="G653" i="5"/>
  <c r="F653" i="5"/>
  <c r="E653" i="5"/>
  <c r="G652" i="5"/>
  <c r="F652" i="5"/>
  <c r="E652" i="5"/>
  <c r="G651" i="5"/>
  <c r="F651" i="5"/>
  <c r="E651" i="5"/>
  <c r="G650" i="5"/>
  <c r="F650" i="5"/>
  <c r="E650" i="5"/>
  <c r="G649" i="5"/>
  <c r="F649" i="5"/>
  <c r="E649" i="5"/>
  <c r="G648" i="5"/>
  <c r="F648" i="5"/>
  <c r="E648" i="5"/>
  <c r="G647" i="5"/>
  <c r="F647" i="5"/>
  <c r="E647" i="5"/>
  <c r="G646" i="5"/>
  <c r="F646" i="5"/>
  <c r="E646" i="5"/>
  <c r="G645" i="5"/>
  <c r="F645" i="5"/>
  <c r="E645" i="5"/>
  <c r="G644" i="5"/>
  <c r="F644" i="5"/>
  <c r="E644" i="5"/>
  <c r="G643" i="5"/>
  <c r="F643" i="5"/>
  <c r="E643" i="5"/>
  <c r="G642" i="5"/>
  <c r="F642" i="5"/>
  <c r="E642" i="5"/>
  <c r="G641" i="5"/>
  <c r="F641" i="5"/>
  <c r="E641" i="5"/>
  <c r="G640" i="5"/>
  <c r="F640" i="5"/>
  <c r="E640" i="5"/>
  <c r="G639" i="5"/>
  <c r="F639" i="5"/>
  <c r="E639" i="5"/>
  <c r="G638" i="5"/>
  <c r="F638" i="5"/>
  <c r="E638" i="5"/>
  <c r="G637" i="5"/>
  <c r="F637" i="5"/>
  <c r="E637" i="5"/>
  <c r="G636" i="5"/>
  <c r="F636" i="5"/>
  <c r="E636" i="5"/>
  <c r="G635" i="5"/>
  <c r="F635" i="5"/>
  <c r="E635" i="5"/>
  <c r="G634" i="5"/>
  <c r="F634" i="5"/>
  <c r="E634" i="5"/>
  <c r="G633" i="5"/>
  <c r="F633" i="5"/>
  <c r="E633" i="5"/>
  <c r="G632" i="5"/>
  <c r="F632" i="5"/>
  <c r="E632" i="5"/>
  <c r="G631" i="5"/>
  <c r="F631" i="5"/>
  <c r="E631" i="5"/>
  <c r="G630" i="5"/>
  <c r="F630" i="5"/>
  <c r="E630" i="5"/>
  <c r="G629" i="5"/>
  <c r="F629" i="5"/>
  <c r="E629" i="5"/>
  <c r="G628" i="5"/>
  <c r="F628" i="5"/>
  <c r="E628" i="5"/>
  <c r="G627" i="5"/>
  <c r="F627" i="5"/>
  <c r="E627" i="5"/>
  <c r="G626" i="5"/>
  <c r="F626" i="5"/>
  <c r="E626" i="5"/>
  <c r="G625" i="5"/>
  <c r="F625" i="5"/>
  <c r="E625" i="5"/>
  <c r="G624" i="5"/>
  <c r="F624" i="5"/>
  <c r="E624" i="5"/>
  <c r="G623" i="5"/>
  <c r="F623" i="5"/>
  <c r="E623" i="5"/>
  <c r="G622" i="5"/>
  <c r="F622" i="5"/>
  <c r="E622" i="5"/>
  <c r="G621" i="5"/>
  <c r="F621" i="5"/>
  <c r="E621" i="5"/>
  <c r="G620" i="5"/>
  <c r="F620" i="5"/>
  <c r="E620" i="5"/>
  <c r="G619" i="5"/>
  <c r="F619" i="5"/>
  <c r="E619" i="5"/>
  <c r="G618" i="5"/>
  <c r="F618" i="5"/>
  <c r="E618" i="5"/>
  <c r="G617" i="5"/>
  <c r="F617" i="5"/>
  <c r="E617" i="5"/>
  <c r="G616" i="5"/>
  <c r="F616" i="5"/>
  <c r="E616" i="5"/>
  <c r="G615" i="5"/>
  <c r="F615" i="5"/>
  <c r="E615" i="5"/>
  <c r="G614" i="5"/>
  <c r="F614" i="5"/>
  <c r="E614" i="5"/>
  <c r="G613" i="5"/>
  <c r="F613" i="5"/>
  <c r="E613" i="5"/>
  <c r="G612" i="5"/>
  <c r="F612" i="5"/>
  <c r="E612" i="5"/>
  <c r="G611" i="5"/>
  <c r="F611" i="5"/>
  <c r="E611" i="5"/>
  <c r="G610" i="5"/>
  <c r="F610" i="5"/>
  <c r="E610" i="5"/>
  <c r="G609" i="5"/>
  <c r="F609" i="5"/>
  <c r="E609" i="5"/>
  <c r="G608" i="5"/>
  <c r="F608" i="5"/>
  <c r="E608" i="5"/>
  <c r="G607" i="5"/>
  <c r="F607" i="5"/>
  <c r="E607" i="5"/>
  <c r="G606" i="5"/>
  <c r="F606" i="5"/>
  <c r="E606" i="5"/>
  <c r="G605" i="5"/>
  <c r="F605" i="5"/>
  <c r="E605" i="5"/>
  <c r="G604" i="5"/>
  <c r="F604" i="5"/>
  <c r="E604" i="5"/>
  <c r="G603" i="5"/>
  <c r="F603" i="5"/>
  <c r="E603" i="5"/>
  <c r="G602" i="5"/>
  <c r="F602" i="5"/>
  <c r="E602" i="5"/>
  <c r="G601" i="5"/>
  <c r="F601" i="5"/>
  <c r="E601" i="5"/>
  <c r="G600" i="5"/>
  <c r="F600" i="5"/>
  <c r="E600" i="5"/>
  <c r="G599" i="5"/>
  <c r="F599" i="5"/>
  <c r="E599" i="5"/>
  <c r="G598" i="5"/>
  <c r="F598" i="5"/>
  <c r="E598" i="5"/>
  <c r="G597" i="5"/>
  <c r="F597" i="5"/>
  <c r="E597" i="5"/>
  <c r="G596" i="5"/>
  <c r="F596" i="5"/>
  <c r="E596" i="5"/>
  <c r="G595" i="5"/>
  <c r="F595" i="5"/>
  <c r="E595" i="5"/>
  <c r="G594" i="5"/>
  <c r="F594" i="5"/>
  <c r="E594" i="5"/>
  <c r="G593" i="5"/>
  <c r="F593" i="5"/>
  <c r="E593" i="5"/>
  <c r="G592" i="5"/>
  <c r="F592" i="5"/>
  <c r="E592" i="5"/>
  <c r="G591" i="5"/>
  <c r="F591" i="5"/>
  <c r="E591" i="5"/>
  <c r="G590" i="5"/>
  <c r="F590" i="5"/>
  <c r="E590" i="5"/>
  <c r="G589" i="5"/>
  <c r="F589" i="5"/>
  <c r="E589" i="5"/>
  <c r="G588" i="5"/>
  <c r="F588" i="5"/>
  <c r="E588" i="5"/>
  <c r="G587" i="5"/>
  <c r="F587" i="5"/>
  <c r="E587" i="5"/>
  <c r="G586" i="5"/>
  <c r="F586" i="5"/>
  <c r="E586" i="5"/>
  <c r="G585" i="5"/>
  <c r="F585" i="5"/>
  <c r="E585" i="5"/>
  <c r="G584" i="5"/>
  <c r="F584" i="5"/>
  <c r="E584" i="5"/>
  <c r="G583" i="5"/>
  <c r="F583" i="5"/>
  <c r="E583" i="5"/>
  <c r="G582" i="5"/>
  <c r="F582" i="5"/>
  <c r="E582" i="5"/>
  <c r="G581" i="5"/>
  <c r="F581" i="5"/>
  <c r="E581" i="5"/>
  <c r="G580" i="5"/>
  <c r="F580" i="5"/>
  <c r="E580" i="5"/>
  <c r="G579" i="5"/>
  <c r="F579" i="5"/>
  <c r="E579" i="5"/>
  <c r="G578" i="5"/>
  <c r="F578" i="5"/>
  <c r="E578" i="5"/>
  <c r="G577" i="5"/>
  <c r="F577" i="5"/>
  <c r="E577" i="5"/>
  <c r="G576" i="5"/>
  <c r="F576" i="5"/>
  <c r="E576" i="5"/>
  <c r="G575" i="5"/>
  <c r="F575" i="5"/>
  <c r="E575" i="5"/>
  <c r="G574" i="5"/>
  <c r="F574" i="5"/>
  <c r="E574" i="5"/>
  <c r="G573" i="5"/>
  <c r="F573" i="5"/>
  <c r="E573" i="5"/>
  <c r="G572" i="5"/>
  <c r="F572" i="5"/>
  <c r="E572" i="5"/>
  <c r="G571" i="5"/>
  <c r="F571" i="5"/>
  <c r="E571" i="5"/>
  <c r="G570" i="5"/>
  <c r="F570" i="5"/>
  <c r="E570" i="5"/>
  <c r="G569" i="5"/>
  <c r="F569" i="5"/>
  <c r="E569" i="5"/>
  <c r="G568" i="5"/>
  <c r="F568" i="5"/>
  <c r="E568" i="5"/>
  <c r="G567" i="5"/>
  <c r="F567" i="5"/>
  <c r="E567" i="5"/>
  <c r="G566" i="5"/>
  <c r="F566" i="5"/>
  <c r="E566" i="5"/>
  <c r="G565" i="5"/>
  <c r="F565" i="5"/>
  <c r="E565" i="5"/>
  <c r="G564" i="5"/>
  <c r="F564" i="5"/>
  <c r="E564" i="5"/>
  <c r="G563" i="5"/>
  <c r="F563" i="5"/>
  <c r="E563" i="5"/>
  <c r="G562" i="5"/>
  <c r="F562" i="5"/>
  <c r="E562" i="5"/>
  <c r="G561" i="5"/>
  <c r="F561" i="5"/>
  <c r="E561" i="5"/>
  <c r="G560" i="5"/>
  <c r="F560" i="5"/>
  <c r="E560" i="5"/>
  <c r="G559" i="5"/>
  <c r="F559" i="5"/>
  <c r="E559" i="5"/>
  <c r="G558" i="5"/>
  <c r="F558" i="5"/>
  <c r="E558" i="5"/>
  <c r="G557" i="5"/>
  <c r="F557" i="5"/>
  <c r="E557" i="5"/>
  <c r="G556" i="5"/>
  <c r="F556" i="5"/>
  <c r="E556" i="5"/>
  <c r="G555" i="5"/>
  <c r="F555" i="5"/>
  <c r="E555" i="5"/>
  <c r="G554" i="5"/>
  <c r="F554" i="5"/>
  <c r="E554" i="5"/>
  <c r="G553" i="5"/>
  <c r="F553" i="5"/>
  <c r="E553" i="5"/>
  <c r="G552" i="5"/>
  <c r="F552" i="5"/>
  <c r="E552" i="5"/>
  <c r="G551" i="5"/>
  <c r="F551" i="5"/>
  <c r="E551" i="5"/>
  <c r="G550" i="5"/>
  <c r="F550" i="5"/>
  <c r="E550" i="5"/>
  <c r="G549" i="5"/>
  <c r="F549" i="5"/>
  <c r="E549" i="5"/>
  <c r="G548" i="5"/>
  <c r="F548" i="5"/>
  <c r="E548" i="5"/>
  <c r="G547" i="5"/>
  <c r="F547" i="5"/>
  <c r="E547" i="5"/>
  <c r="G546" i="5"/>
  <c r="F546" i="5"/>
  <c r="E546" i="5"/>
  <c r="G545" i="5"/>
  <c r="F545" i="5"/>
  <c r="E545" i="5"/>
  <c r="G544" i="5"/>
  <c r="F544" i="5"/>
  <c r="E544" i="5"/>
  <c r="G543" i="5"/>
  <c r="F543" i="5"/>
  <c r="E543" i="5"/>
  <c r="G542" i="5"/>
  <c r="F542" i="5"/>
  <c r="E542" i="5"/>
  <c r="G541" i="5"/>
  <c r="F541" i="5"/>
  <c r="E541" i="5"/>
  <c r="G540" i="5"/>
  <c r="F540" i="5"/>
  <c r="E540" i="5"/>
  <c r="G539" i="5"/>
  <c r="F539" i="5"/>
  <c r="E539" i="5"/>
  <c r="G538" i="5"/>
  <c r="F538" i="5"/>
  <c r="E538" i="5"/>
  <c r="G537" i="5"/>
  <c r="F537" i="5"/>
  <c r="E537" i="5"/>
  <c r="G536" i="5"/>
  <c r="F536" i="5"/>
  <c r="E536" i="5"/>
  <c r="G535" i="5"/>
  <c r="F535" i="5"/>
  <c r="E535" i="5"/>
  <c r="G534" i="5"/>
  <c r="F534" i="5"/>
  <c r="E534" i="5"/>
  <c r="G533" i="5"/>
  <c r="F533" i="5"/>
  <c r="E533" i="5"/>
  <c r="G532" i="5"/>
  <c r="F532" i="5"/>
  <c r="E532" i="5"/>
  <c r="G531" i="5"/>
  <c r="F531" i="5"/>
  <c r="E531" i="5"/>
  <c r="G530" i="5"/>
  <c r="F530" i="5"/>
  <c r="E530" i="5"/>
  <c r="G529" i="5"/>
  <c r="F529" i="5"/>
  <c r="E529" i="5"/>
  <c r="G528" i="5"/>
  <c r="F528" i="5"/>
  <c r="E528" i="5"/>
  <c r="G527" i="5"/>
  <c r="F527" i="5"/>
  <c r="E527" i="5"/>
  <c r="G526" i="5"/>
  <c r="F526" i="5"/>
  <c r="E526" i="5"/>
  <c r="G525" i="5"/>
  <c r="F525" i="5"/>
  <c r="E525" i="5"/>
  <c r="G524" i="5"/>
  <c r="F524" i="5"/>
  <c r="E524" i="5"/>
  <c r="G523" i="5"/>
  <c r="F523" i="5"/>
  <c r="E523" i="5"/>
  <c r="G522" i="5"/>
  <c r="F522" i="5"/>
  <c r="E522" i="5"/>
  <c r="G521" i="5"/>
  <c r="F521" i="5"/>
  <c r="E521" i="5"/>
  <c r="G520" i="5"/>
  <c r="F520" i="5"/>
  <c r="E520" i="5"/>
  <c r="G519" i="5"/>
  <c r="F519" i="5"/>
  <c r="E519" i="5"/>
  <c r="G518" i="5"/>
  <c r="F518" i="5"/>
  <c r="E518" i="5"/>
  <c r="G517" i="5"/>
  <c r="F517" i="5"/>
  <c r="E517" i="5"/>
  <c r="G516" i="5"/>
  <c r="F516" i="5"/>
  <c r="E516" i="5"/>
  <c r="G515" i="5"/>
  <c r="F515" i="5"/>
  <c r="E515" i="5"/>
  <c r="G514" i="5"/>
  <c r="F514" i="5"/>
  <c r="E514" i="5"/>
  <c r="G513" i="5"/>
  <c r="F513" i="5"/>
  <c r="E513" i="5"/>
  <c r="G512" i="5"/>
  <c r="F512" i="5"/>
  <c r="E512" i="5"/>
  <c r="G511" i="5"/>
  <c r="F511" i="5"/>
  <c r="E511" i="5"/>
  <c r="G510" i="5"/>
  <c r="F510" i="5"/>
  <c r="E510" i="5"/>
  <c r="G509" i="5"/>
  <c r="F509" i="5"/>
  <c r="E509" i="5"/>
  <c r="G508" i="5"/>
  <c r="F508" i="5"/>
  <c r="E508" i="5"/>
  <c r="G507" i="5"/>
  <c r="F507" i="5"/>
  <c r="E507" i="5"/>
  <c r="G506" i="5"/>
  <c r="F506" i="5"/>
  <c r="E506" i="5"/>
  <c r="G505" i="5"/>
  <c r="F505" i="5"/>
  <c r="E505" i="5"/>
  <c r="G504" i="5"/>
  <c r="F504" i="5"/>
  <c r="E504" i="5"/>
  <c r="G503" i="5"/>
  <c r="F503" i="5"/>
  <c r="E503" i="5"/>
  <c r="G502" i="5"/>
  <c r="F502" i="5"/>
  <c r="E502" i="5"/>
  <c r="G501" i="5"/>
  <c r="F501" i="5"/>
  <c r="E501" i="5"/>
  <c r="G500" i="5"/>
  <c r="F500" i="5"/>
  <c r="E500" i="5"/>
  <c r="G499" i="5"/>
  <c r="F499" i="5"/>
  <c r="E499" i="5"/>
  <c r="G498" i="5"/>
  <c r="F498" i="5"/>
  <c r="E498" i="5"/>
  <c r="G497" i="5"/>
  <c r="F497" i="5"/>
  <c r="E497" i="5"/>
  <c r="G496" i="5"/>
  <c r="F496" i="5"/>
  <c r="E496" i="5"/>
  <c r="G495" i="5"/>
  <c r="F495" i="5"/>
  <c r="E495" i="5"/>
  <c r="G494" i="5"/>
  <c r="F494" i="5"/>
  <c r="E494" i="5"/>
  <c r="G493" i="5"/>
  <c r="F493" i="5"/>
  <c r="E493" i="5"/>
  <c r="G492" i="5"/>
  <c r="F492" i="5"/>
  <c r="E492" i="5"/>
  <c r="G491" i="5"/>
  <c r="F491" i="5"/>
  <c r="E491" i="5"/>
  <c r="G490" i="5"/>
  <c r="F490" i="5"/>
  <c r="E490" i="5"/>
  <c r="G489" i="5"/>
  <c r="F489" i="5"/>
  <c r="E489" i="5"/>
  <c r="G488" i="5"/>
  <c r="F488" i="5"/>
  <c r="E488" i="5"/>
  <c r="G487" i="5"/>
  <c r="F487" i="5"/>
  <c r="E487" i="5"/>
  <c r="G486" i="5"/>
  <c r="F486" i="5"/>
  <c r="E486" i="5"/>
  <c r="G485" i="5"/>
  <c r="F485" i="5"/>
  <c r="E485" i="5"/>
  <c r="G484" i="5"/>
  <c r="F484" i="5"/>
  <c r="E484" i="5"/>
  <c r="G483" i="5"/>
  <c r="F483" i="5"/>
  <c r="E483" i="5"/>
  <c r="G482" i="5"/>
  <c r="F482" i="5"/>
  <c r="E482" i="5"/>
  <c r="G481" i="5"/>
  <c r="F481" i="5"/>
  <c r="E481" i="5"/>
  <c r="G480" i="5"/>
  <c r="F480" i="5"/>
  <c r="E480" i="5"/>
  <c r="G479" i="5"/>
  <c r="F479" i="5"/>
  <c r="E479" i="5"/>
  <c r="G478" i="5"/>
  <c r="F478" i="5"/>
  <c r="E478" i="5"/>
  <c r="G477" i="5"/>
  <c r="F477" i="5"/>
  <c r="E477" i="5"/>
  <c r="G476" i="5"/>
  <c r="F476" i="5"/>
  <c r="E476" i="5"/>
  <c r="G475" i="5"/>
  <c r="F475" i="5"/>
  <c r="E475" i="5"/>
  <c r="G474" i="5"/>
  <c r="F474" i="5"/>
  <c r="E474" i="5"/>
  <c r="G473" i="5"/>
  <c r="F473" i="5"/>
  <c r="E473" i="5"/>
  <c r="G472" i="5"/>
  <c r="F472" i="5"/>
  <c r="E472" i="5"/>
  <c r="G471" i="5"/>
  <c r="F471" i="5"/>
  <c r="E471" i="5"/>
  <c r="G470" i="5"/>
  <c r="F470" i="5"/>
  <c r="E470" i="5"/>
  <c r="G469" i="5"/>
  <c r="F469" i="5"/>
  <c r="E469" i="5"/>
  <c r="G468" i="5"/>
  <c r="F468" i="5"/>
  <c r="E468" i="5"/>
  <c r="G467" i="5"/>
  <c r="F467" i="5"/>
  <c r="E467" i="5"/>
  <c r="G466" i="5"/>
  <c r="F466" i="5"/>
  <c r="E466" i="5"/>
  <c r="G465" i="5"/>
  <c r="F465" i="5"/>
  <c r="E465" i="5"/>
  <c r="G464" i="5"/>
  <c r="F464" i="5"/>
  <c r="E464" i="5"/>
  <c r="G463" i="5"/>
  <c r="F463" i="5"/>
  <c r="E463" i="5"/>
  <c r="G462" i="5"/>
  <c r="F462" i="5"/>
  <c r="E462" i="5"/>
  <c r="G461" i="5"/>
  <c r="F461" i="5"/>
  <c r="E461" i="5"/>
  <c r="G460" i="5"/>
  <c r="F460" i="5"/>
  <c r="E460" i="5"/>
  <c r="G459" i="5"/>
  <c r="F459" i="5"/>
  <c r="E459" i="5"/>
  <c r="G458" i="5"/>
  <c r="F458" i="5"/>
  <c r="E458" i="5"/>
  <c r="G457" i="5"/>
  <c r="F457" i="5"/>
  <c r="E457" i="5"/>
  <c r="G456" i="5"/>
  <c r="F456" i="5"/>
  <c r="E456" i="5"/>
  <c r="G455" i="5"/>
  <c r="F455" i="5"/>
  <c r="E455" i="5"/>
  <c r="G454" i="5"/>
  <c r="F454" i="5"/>
  <c r="E454" i="5"/>
  <c r="G453" i="5"/>
  <c r="F453" i="5"/>
  <c r="E453" i="5"/>
  <c r="G452" i="5"/>
  <c r="F452" i="5"/>
  <c r="E452" i="5"/>
  <c r="G451" i="5"/>
  <c r="F451" i="5"/>
  <c r="E451" i="5"/>
  <c r="G450" i="5"/>
  <c r="F450" i="5"/>
  <c r="E450" i="5"/>
  <c r="G449" i="5"/>
  <c r="F449" i="5"/>
  <c r="E449" i="5"/>
  <c r="G448" i="5"/>
  <c r="F448" i="5"/>
  <c r="E448" i="5"/>
  <c r="G447" i="5"/>
  <c r="F447" i="5"/>
  <c r="E447" i="5"/>
  <c r="G446" i="5"/>
  <c r="F446" i="5"/>
  <c r="E446" i="5"/>
  <c r="G445" i="5"/>
  <c r="F445" i="5"/>
  <c r="E445" i="5"/>
  <c r="G444" i="5"/>
  <c r="F444" i="5"/>
  <c r="E444" i="5"/>
  <c r="G443" i="5"/>
  <c r="F443" i="5"/>
  <c r="E443" i="5"/>
  <c r="G442" i="5"/>
  <c r="F442" i="5"/>
  <c r="E442" i="5"/>
  <c r="G441" i="5"/>
  <c r="F441" i="5"/>
  <c r="E441" i="5"/>
  <c r="G440" i="5"/>
  <c r="F440" i="5"/>
  <c r="E440" i="5"/>
  <c r="G439" i="5"/>
  <c r="F439" i="5"/>
  <c r="E439" i="5"/>
  <c r="G438" i="5"/>
  <c r="F438" i="5"/>
  <c r="E438" i="5"/>
  <c r="G437" i="5"/>
  <c r="F437" i="5"/>
  <c r="E437" i="5"/>
  <c r="G436" i="5"/>
  <c r="F436" i="5"/>
  <c r="E436" i="5"/>
  <c r="G435" i="5"/>
  <c r="F435" i="5"/>
  <c r="E435" i="5"/>
  <c r="G434" i="5"/>
  <c r="F434" i="5"/>
  <c r="E434" i="5"/>
  <c r="G433" i="5"/>
  <c r="F433" i="5"/>
  <c r="E433" i="5"/>
  <c r="G432" i="5"/>
  <c r="F432" i="5"/>
  <c r="E432" i="5"/>
  <c r="G431" i="5"/>
  <c r="F431" i="5"/>
  <c r="E431" i="5"/>
  <c r="G430" i="5"/>
  <c r="F430" i="5"/>
  <c r="E430" i="5"/>
  <c r="G429" i="5"/>
  <c r="F429" i="5"/>
  <c r="E429" i="5"/>
  <c r="G428" i="5"/>
  <c r="F428" i="5"/>
  <c r="E428" i="5"/>
  <c r="G427" i="5"/>
  <c r="F427" i="5"/>
  <c r="E427" i="5"/>
  <c r="G426" i="5"/>
  <c r="F426" i="5"/>
  <c r="E426" i="5"/>
  <c r="G425" i="5"/>
  <c r="F425" i="5"/>
  <c r="E425" i="5"/>
  <c r="G424" i="5"/>
  <c r="F424" i="5"/>
  <c r="E424" i="5"/>
  <c r="G423" i="5"/>
  <c r="F423" i="5"/>
  <c r="E423" i="5"/>
  <c r="G422" i="5"/>
  <c r="F422" i="5"/>
  <c r="E422" i="5"/>
  <c r="G421" i="5"/>
  <c r="F421" i="5"/>
  <c r="E421" i="5"/>
  <c r="G420" i="5"/>
  <c r="F420" i="5"/>
  <c r="E420" i="5"/>
  <c r="G419" i="5"/>
  <c r="F419" i="5"/>
  <c r="E419" i="5"/>
  <c r="G418" i="5"/>
  <c r="F418" i="5"/>
  <c r="E418" i="5"/>
  <c r="G417" i="5"/>
  <c r="F417" i="5"/>
  <c r="E417" i="5"/>
  <c r="G416" i="5"/>
  <c r="F416" i="5"/>
  <c r="E416" i="5"/>
  <c r="G415" i="5"/>
  <c r="F415" i="5"/>
  <c r="E415" i="5"/>
  <c r="G414" i="5"/>
  <c r="F414" i="5"/>
  <c r="E414" i="5"/>
  <c r="G413" i="5"/>
  <c r="F413" i="5"/>
  <c r="E413" i="5"/>
  <c r="G412" i="5"/>
  <c r="F412" i="5"/>
  <c r="E412" i="5"/>
  <c r="G411" i="5"/>
  <c r="F411" i="5"/>
  <c r="E411" i="5"/>
  <c r="G410" i="5"/>
  <c r="F410" i="5"/>
  <c r="E410" i="5"/>
  <c r="G409" i="5"/>
  <c r="F409" i="5"/>
  <c r="E409" i="5"/>
  <c r="G408" i="5"/>
  <c r="F408" i="5"/>
  <c r="E408" i="5"/>
  <c r="G407" i="5"/>
  <c r="F407" i="5"/>
  <c r="E407" i="5"/>
  <c r="G406" i="5"/>
  <c r="F406" i="5"/>
  <c r="E406" i="5"/>
  <c r="G405" i="5"/>
  <c r="F405" i="5"/>
  <c r="E405" i="5"/>
  <c r="G404" i="5"/>
  <c r="F404" i="5"/>
  <c r="E404" i="5"/>
  <c r="G403" i="5"/>
  <c r="F403" i="5"/>
  <c r="E403" i="5"/>
  <c r="G402" i="5"/>
  <c r="F402" i="5"/>
  <c r="E402" i="5"/>
  <c r="G401" i="5"/>
  <c r="F401" i="5"/>
  <c r="E401" i="5"/>
  <c r="G400" i="5"/>
  <c r="F400" i="5"/>
  <c r="E400" i="5"/>
  <c r="G399" i="5"/>
  <c r="F399" i="5"/>
  <c r="E399" i="5"/>
  <c r="G398" i="5"/>
  <c r="F398" i="5"/>
  <c r="E398" i="5"/>
  <c r="G397" i="5"/>
  <c r="F397" i="5"/>
  <c r="E397" i="5"/>
  <c r="G396" i="5"/>
  <c r="F396" i="5"/>
  <c r="E396" i="5"/>
  <c r="G395" i="5"/>
  <c r="F395" i="5"/>
  <c r="E395" i="5"/>
  <c r="G394" i="5"/>
  <c r="F394" i="5"/>
  <c r="E394" i="5"/>
  <c r="G393" i="5"/>
  <c r="F393" i="5"/>
  <c r="E393" i="5"/>
  <c r="G392" i="5"/>
  <c r="F392" i="5"/>
  <c r="E392" i="5"/>
  <c r="G391" i="5"/>
  <c r="F391" i="5"/>
  <c r="E391" i="5"/>
  <c r="G390" i="5"/>
  <c r="F390" i="5"/>
  <c r="E390" i="5"/>
  <c r="G389" i="5"/>
  <c r="F389" i="5"/>
  <c r="E389" i="5"/>
  <c r="G388" i="5"/>
  <c r="F388" i="5"/>
  <c r="E388" i="5"/>
  <c r="G387" i="5"/>
  <c r="F387" i="5"/>
  <c r="E387" i="5"/>
  <c r="G386" i="5"/>
  <c r="F386" i="5"/>
  <c r="E386" i="5"/>
  <c r="G385" i="5"/>
  <c r="F385" i="5"/>
  <c r="E385" i="5"/>
  <c r="G384" i="5"/>
  <c r="F384" i="5"/>
  <c r="E384" i="5"/>
  <c r="G383" i="5"/>
  <c r="F383" i="5"/>
  <c r="E383" i="5"/>
  <c r="G382" i="5"/>
  <c r="F382" i="5"/>
  <c r="E382" i="5"/>
  <c r="G381" i="5"/>
  <c r="F381" i="5"/>
  <c r="E381" i="5"/>
  <c r="G380" i="5"/>
  <c r="F380" i="5"/>
  <c r="E380" i="5"/>
  <c r="G379" i="5"/>
  <c r="F379" i="5"/>
  <c r="E379" i="5"/>
  <c r="G378" i="5"/>
  <c r="F378" i="5"/>
  <c r="E378" i="5"/>
  <c r="G377" i="5"/>
  <c r="F377" i="5"/>
  <c r="E377" i="5"/>
  <c r="G376" i="5"/>
  <c r="F376" i="5"/>
  <c r="E376" i="5"/>
  <c r="G375" i="5"/>
  <c r="F375" i="5"/>
  <c r="E375" i="5"/>
  <c r="G374" i="5"/>
  <c r="F374" i="5"/>
  <c r="E374" i="5"/>
  <c r="G373" i="5"/>
  <c r="F373" i="5"/>
  <c r="E373" i="5"/>
  <c r="G372" i="5"/>
  <c r="F372" i="5"/>
  <c r="E372" i="5"/>
  <c r="G371" i="5"/>
  <c r="F371" i="5"/>
  <c r="E371" i="5"/>
  <c r="G370" i="5"/>
  <c r="F370" i="5"/>
  <c r="E370" i="5"/>
  <c r="G369" i="5"/>
  <c r="F369" i="5"/>
  <c r="E369" i="5"/>
  <c r="G368" i="5"/>
  <c r="F368" i="5"/>
  <c r="E368" i="5"/>
  <c r="G367" i="5"/>
  <c r="F367" i="5"/>
  <c r="E367" i="5"/>
  <c r="G366" i="5"/>
  <c r="F366" i="5"/>
  <c r="E366" i="5"/>
  <c r="G365" i="5"/>
  <c r="F365" i="5"/>
  <c r="E365" i="5"/>
  <c r="G364" i="5"/>
  <c r="F364" i="5"/>
  <c r="E364" i="5"/>
  <c r="G363" i="5"/>
  <c r="F363" i="5"/>
  <c r="E363" i="5"/>
  <c r="G362" i="5"/>
  <c r="F362" i="5"/>
  <c r="E362" i="5"/>
  <c r="G361" i="5"/>
  <c r="F361" i="5"/>
  <c r="E361" i="5"/>
  <c r="G360" i="5"/>
  <c r="F360" i="5"/>
  <c r="E360" i="5"/>
  <c r="G359" i="5"/>
  <c r="F359" i="5"/>
  <c r="E359" i="5"/>
  <c r="G358" i="5"/>
  <c r="F358" i="5"/>
  <c r="E358" i="5"/>
  <c r="G357" i="5"/>
  <c r="F357" i="5"/>
  <c r="E357" i="5"/>
  <c r="G356" i="5"/>
  <c r="F356" i="5"/>
  <c r="E356" i="5"/>
  <c r="G355" i="5"/>
  <c r="F355" i="5"/>
  <c r="E355" i="5"/>
  <c r="G354" i="5"/>
  <c r="F354" i="5"/>
  <c r="E354" i="5"/>
  <c r="G353" i="5"/>
  <c r="F353" i="5"/>
  <c r="E353" i="5"/>
  <c r="G352" i="5"/>
  <c r="F352" i="5"/>
  <c r="E352" i="5"/>
  <c r="G351" i="5"/>
  <c r="F351" i="5"/>
  <c r="E351" i="5"/>
  <c r="G350" i="5"/>
  <c r="F350" i="5"/>
  <c r="E350" i="5"/>
  <c r="G349" i="5"/>
  <c r="F349" i="5"/>
  <c r="E349" i="5"/>
  <c r="G348" i="5"/>
  <c r="F348" i="5"/>
  <c r="E348" i="5"/>
  <c r="G347" i="5"/>
  <c r="F347" i="5"/>
  <c r="E347" i="5"/>
  <c r="G346" i="5"/>
  <c r="F346" i="5"/>
  <c r="E346" i="5"/>
  <c r="G345" i="5"/>
  <c r="F345" i="5"/>
  <c r="E345" i="5"/>
  <c r="G344" i="5"/>
  <c r="F344" i="5"/>
  <c r="E344" i="5"/>
  <c r="G343" i="5"/>
  <c r="F343" i="5"/>
  <c r="E343" i="5"/>
  <c r="G342" i="5"/>
  <c r="F342" i="5"/>
  <c r="E342" i="5"/>
  <c r="G341" i="5"/>
  <c r="F341" i="5"/>
  <c r="E341" i="5"/>
  <c r="G340" i="5"/>
  <c r="F340" i="5"/>
  <c r="E340" i="5"/>
  <c r="G339" i="5"/>
  <c r="F339" i="5"/>
  <c r="E339" i="5"/>
  <c r="G338" i="5"/>
  <c r="F338" i="5"/>
  <c r="E338" i="5"/>
  <c r="G337" i="5"/>
  <c r="F337" i="5"/>
  <c r="E337" i="5"/>
  <c r="G336" i="5"/>
  <c r="F336" i="5"/>
  <c r="E336" i="5"/>
  <c r="G335" i="5"/>
  <c r="F335" i="5"/>
  <c r="E335" i="5"/>
  <c r="G334" i="5"/>
  <c r="F334" i="5"/>
  <c r="E334" i="5"/>
  <c r="G333" i="5"/>
  <c r="F333" i="5"/>
  <c r="E333" i="5"/>
  <c r="G332" i="5"/>
  <c r="F332" i="5"/>
  <c r="E332" i="5"/>
  <c r="G331" i="5"/>
  <c r="F331" i="5"/>
  <c r="E331" i="5"/>
  <c r="G330" i="5"/>
  <c r="F330" i="5"/>
  <c r="E330" i="5"/>
  <c r="G329" i="5"/>
  <c r="F329" i="5"/>
  <c r="E329" i="5"/>
  <c r="G328" i="5"/>
  <c r="F328" i="5"/>
  <c r="E328" i="5"/>
  <c r="G327" i="5"/>
  <c r="F327" i="5"/>
  <c r="E327" i="5"/>
  <c r="G326" i="5"/>
  <c r="F326" i="5"/>
  <c r="E326" i="5"/>
  <c r="G325" i="5"/>
  <c r="F325" i="5"/>
  <c r="E325" i="5"/>
  <c r="G324" i="5"/>
  <c r="F324" i="5"/>
  <c r="E324" i="5"/>
  <c r="G323" i="5"/>
  <c r="F323" i="5"/>
  <c r="E323" i="5"/>
  <c r="G322" i="5"/>
  <c r="F322" i="5"/>
  <c r="E322" i="5"/>
  <c r="G321" i="5"/>
  <c r="F321" i="5"/>
  <c r="E321" i="5"/>
  <c r="G320" i="5"/>
  <c r="F320" i="5"/>
  <c r="E320" i="5"/>
  <c r="G319" i="5"/>
  <c r="F319" i="5"/>
  <c r="E319" i="5"/>
  <c r="G318" i="5"/>
  <c r="F318" i="5"/>
  <c r="E318" i="5"/>
  <c r="G317" i="5"/>
  <c r="F317" i="5"/>
  <c r="E317" i="5"/>
  <c r="G316" i="5"/>
  <c r="F316" i="5"/>
  <c r="E316" i="5"/>
  <c r="G315" i="5"/>
  <c r="F315" i="5"/>
  <c r="E315" i="5"/>
  <c r="G314" i="5"/>
  <c r="F314" i="5"/>
  <c r="E314" i="5"/>
  <c r="G313" i="5"/>
  <c r="F313" i="5"/>
  <c r="E313" i="5"/>
  <c r="G312" i="5"/>
  <c r="F312" i="5"/>
  <c r="E312" i="5"/>
  <c r="G311" i="5"/>
  <c r="F311" i="5"/>
  <c r="E311" i="5"/>
  <c r="G310" i="5"/>
  <c r="F310" i="5"/>
  <c r="E310" i="5"/>
  <c r="G309" i="5"/>
  <c r="F309" i="5"/>
  <c r="E309" i="5"/>
  <c r="G308" i="5"/>
  <c r="F308" i="5"/>
  <c r="E308" i="5"/>
  <c r="G307" i="5"/>
  <c r="F307" i="5"/>
  <c r="E307" i="5"/>
  <c r="G306" i="5"/>
  <c r="F306" i="5"/>
  <c r="E306" i="5"/>
  <c r="G305" i="5"/>
  <c r="F305" i="5"/>
  <c r="E305" i="5"/>
  <c r="G304" i="5"/>
  <c r="F304" i="5"/>
  <c r="E304" i="5"/>
  <c r="G303" i="5"/>
  <c r="F303" i="5"/>
  <c r="E303" i="5"/>
  <c r="G302" i="5"/>
  <c r="F302" i="5"/>
  <c r="E302" i="5"/>
  <c r="G301" i="5"/>
  <c r="F301" i="5"/>
  <c r="E301" i="5"/>
  <c r="G300" i="5"/>
  <c r="F300" i="5"/>
  <c r="E300" i="5"/>
  <c r="G299" i="5"/>
  <c r="F299" i="5"/>
  <c r="E299" i="5"/>
  <c r="G298" i="5"/>
  <c r="F298" i="5"/>
  <c r="E298" i="5"/>
  <c r="G297" i="5"/>
  <c r="F297" i="5"/>
  <c r="E297" i="5"/>
  <c r="G296" i="5"/>
  <c r="F296" i="5"/>
  <c r="E296" i="5"/>
  <c r="G295" i="5"/>
  <c r="F295" i="5"/>
  <c r="E295" i="5"/>
  <c r="G294" i="5"/>
  <c r="F294" i="5"/>
  <c r="E294" i="5"/>
  <c r="G293" i="5"/>
  <c r="F293" i="5"/>
  <c r="E293" i="5"/>
  <c r="G292" i="5"/>
  <c r="F292" i="5"/>
  <c r="E292" i="5"/>
  <c r="G291" i="5"/>
  <c r="F291" i="5"/>
  <c r="E291" i="5"/>
  <c r="G290" i="5"/>
  <c r="F290" i="5"/>
  <c r="E290" i="5"/>
  <c r="G289" i="5"/>
  <c r="F289" i="5"/>
  <c r="E289" i="5"/>
  <c r="G288" i="5"/>
  <c r="F288" i="5"/>
  <c r="E288" i="5"/>
  <c r="G287" i="5"/>
  <c r="F287" i="5"/>
  <c r="E287" i="5"/>
  <c r="G286" i="5"/>
  <c r="F286" i="5"/>
  <c r="E286" i="5"/>
  <c r="G285" i="5"/>
  <c r="F285" i="5"/>
  <c r="E285" i="5"/>
  <c r="G284" i="5"/>
  <c r="F284" i="5"/>
  <c r="E284" i="5"/>
  <c r="G283" i="5"/>
  <c r="F283" i="5"/>
  <c r="E283" i="5"/>
  <c r="G282" i="5"/>
  <c r="F282" i="5"/>
  <c r="E282" i="5"/>
  <c r="G281" i="5"/>
  <c r="F281" i="5"/>
  <c r="E281" i="5"/>
  <c r="G280" i="5"/>
  <c r="F280" i="5"/>
  <c r="E280" i="5"/>
  <c r="G279" i="5"/>
  <c r="F279" i="5"/>
  <c r="E279" i="5"/>
  <c r="G278" i="5"/>
  <c r="F278" i="5"/>
  <c r="E278" i="5"/>
  <c r="G277" i="5"/>
  <c r="F277" i="5"/>
  <c r="E277" i="5"/>
  <c r="G276" i="5"/>
  <c r="F276" i="5"/>
  <c r="E276" i="5"/>
  <c r="G275" i="5"/>
  <c r="F275" i="5"/>
  <c r="E275" i="5"/>
  <c r="G274" i="5"/>
  <c r="F274" i="5"/>
  <c r="E274" i="5"/>
  <c r="G273" i="5"/>
  <c r="F273" i="5"/>
  <c r="E273" i="5"/>
  <c r="G272" i="5"/>
  <c r="F272" i="5"/>
  <c r="E272" i="5"/>
  <c r="G271" i="5"/>
  <c r="F271" i="5"/>
  <c r="E271" i="5"/>
  <c r="G270" i="5"/>
  <c r="F270" i="5"/>
  <c r="E270" i="5"/>
  <c r="G269" i="5"/>
  <c r="F269" i="5"/>
  <c r="E269" i="5"/>
  <c r="G268" i="5"/>
  <c r="F268" i="5"/>
  <c r="E268" i="5"/>
  <c r="G267" i="5"/>
  <c r="F267" i="5"/>
  <c r="E267" i="5"/>
  <c r="G266" i="5"/>
  <c r="F266" i="5"/>
  <c r="E266" i="5"/>
  <c r="G265" i="5"/>
  <c r="F265" i="5"/>
  <c r="E265" i="5"/>
  <c r="G264" i="5"/>
  <c r="F264" i="5"/>
  <c r="E264" i="5"/>
  <c r="G263" i="5"/>
  <c r="F263" i="5"/>
  <c r="E263" i="5"/>
  <c r="G262" i="5"/>
  <c r="F262" i="5"/>
  <c r="E262" i="5"/>
  <c r="G261" i="5"/>
  <c r="F261" i="5"/>
  <c r="E261" i="5"/>
  <c r="G260" i="5"/>
  <c r="F260" i="5"/>
  <c r="E260" i="5"/>
  <c r="G259" i="5"/>
  <c r="F259" i="5"/>
  <c r="E259" i="5"/>
  <c r="G258" i="5"/>
  <c r="F258" i="5"/>
  <c r="E258" i="5"/>
  <c r="G257" i="5"/>
  <c r="F257" i="5"/>
  <c r="E257" i="5"/>
  <c r="G256" i="5"/>
  <c r="F256" i="5"/>
  <c r="E256" i="5"/>
  <c r="G255" i="5"/>
  <c r="F255" i="5"/>
  <c r="E255" i="5"/>
  <c r="G254" i="5"/>
  <c r="F254" i="5"/>
  <c r="E254" i="5"/>
  <c r="G253" i="5"/>
  <c r="F253" i="5"/>
  <c r="E253" i="5"/>
  <c r="G252" i="5"/>
  <c r="F252" i="5"/>
  <c r="E252" i="5"/>
  <c r="G251" i="5"/>
  <c r="F251" i="5"/>
  <c r="E251" i="5"/>
  <c r="G250" i="5"/>
  <c r="F250" i="5"/>
  <c r="E250" i="5"/>
  <c r="G249" i="5"/>
  <c r="F249" i="5"/>
  <c r="E249" i="5"/>
  <c r="G248" i="5"/>
  <c r="F248" i="5"/>
  <c r="E248" i="5"/>
  <c r="G247" i="5"/>
  <c r="F247" i="5"/>
  <c r="E247" i="5"/>
  <c r="G246" i="5"/>
  <c r="F246" i="5"/>
  <c r="E246" i="5"/>
  <c r="G245" i="5"/>
  <c r="F245" i="5"/>
  <c r="E245" i="5"/>
  <c r="G244" i="5"/>
  <c r="F244" i="5"/>
  <c r="E244" i="5"/>
  <c r="G243" i="5"/>
  <c r="F243" i="5"/>
  <c r="E243" i="5"/>
  <c r="G242" i="5"/>
  <c r="F242" i="5"/>
  <c r="E242" i="5"/>
  <c r="G241" i="5"/>
  <c r="F241" i="5"/>
  <c r="E241" i="5"/>
  <c r="G240" i="5"/>
  <c r="F240" i="5"/>
  <c r="E240" i="5"/>
  <c r="G239" i="5"/>
  <c r="F239" i="5"/>
  <c r="E239" i="5"/>
  <c r="G238" i="5"/>
  <c r="F238" i="5"/>
  <c r="E238" i="5"/>
  <c r="G237" i="5"/>
  <c r="F237" i="5"/>
  <c r="E237" i="5"/>
  <c r="G236" i="5"/>
  <c r="F236" i="5"/>
  <c r="E236" i="5"/>
  <c r="G235" i="5"/>
  <c r="F235" i="5"/>
  <c r="E235" i="5"/>
  <c r="G234" i="5"/>
  <c r="F234" i="5"/>
  <c r="E234" i="5"/>
  <c r="G233" i="5"/>
  <c r="F233" i="5"/>
  <c r="E233" i="5"/>
  <c r="G232" i="5"/>
  <c r="F232" i="5"/>
  <c r="E232" i="5"/>
  <c r="G231" i="5"/>
  <c r="F231" i="5"/>
  <c r="E231" i="5"/>
  <c r="G230" i="5"/>
  <c r="F230" i="5"/>
  <c r="E230" i="5"/>
  <c r="G229" i="5"/>
  <c r="F229" i="5"/>
  <c r="E229" i="5"/>
  <c r="G228" i="5"/>
  <c r="F228" i="5"/>
  <c r="E228" i="5"/>
  <c r="G227" i="5"/>
  <c r="F227" i="5"/>
  <c r="E227" i="5"/>
  <c r="G226" i="5"/>
  <c r="F226" i="5"/>
  <c r="E226" i="5"/>
  <c r="G225" i="5"/>
  <c r="F225" i="5"/>
  <c r="E225" i="5"/>
  <c r="G224" i="5"/>
  <c r="F224" i="5"/>
  <c r="E224" i="5"/>
  <c r="G223" i="5"/>
  <c r="F223" i="5"/>
  <c r="E223" i="5"/>
  <c r="G222" i="5"/>
  <c r="F222" i="5"/>
  <c r="E222" i="5"/>
  <c r="G221" i="5"/>
  <c r="F221" i="5"/>
  <c r="E221" i="5"/>
  <c r="G220" i="5"/>
  <c r="F220" i="5"/>
  <c r="E220" i="5"/>
  <c r="G219" i="5"/>
  <c r="F219" i="5"/>
  <c r="E219" i="5"/>
  <c r="G218" i="5"/>
  <c r="F218" i="5"/>
  <c r="E218" i="5"/>
  <c r="G217" i="5"/>
  <c r="F217" i="5"/>
  <c r="E217" i="5"/>
  <c r="G216" i="5"/>
  <c r="F216" i="5"/>
  <c r="E216" i="5"/>
  <c r="G215" i="5"/>
  <c r="F215" i="5"/>
  <c r="E215" i="5"/>
  <c r="G214" i="5"/>
  <c r="F214" i="5"/>
  <c r="E214" i="5"/>
  <c r="G213" i="5"/>
  <c r="F213" i="5"/>
  <c r="E213" i="5"/>
  <c r="G212" i="5"/>
  <c r="F212" i="5"/>
  <c r="E212" i="5"/>
  <c r="G211" i="5"/>
  <c r="F211" i="5"/>
  <c r="E211" i="5"/>
  <c r="G210" i="5"/>
  <c r="F210" i="5"/>
  <c r="E210" i="5"/>
  <c r="G209" i="5"/>
  <c r="F209" i="5"/>
  <c r="E209" i="5"/>
  <c r="G208" i="5"/>
  <c r="F208" i="5"/>
  <c r="E208" i="5"/>
  <c r="G207" i="5"/>
  <c r="F207" i="5"/>
  <c r="E207" i="5"/>
  <c r="G206" i="5"/>
  <c r="F206" i="5"/>
  <c r="E206" i="5"/>
  <c r="G205" i="5"/>
  <c r="F205" i="5"/>
  <c r="E205" i="5"/>
  <c r="G204" i="5"/>
  <c r="F204" i="5"/>
  <c r="E204" i="5"/>
  <c r="G203" i="5"/>
  <c r="F203" i="5"/>
  <c r="E203" i="5"/>
  <c r="G202" i="5"/>
  <c r="F202" i="5"/>
  <c r="E202" i="5"/>
  <c r="G201" i="5"/>
  <c r="F201" i="5"/>
  <c r="E201" i="5"/>
  <c r="G200" i="5"/>
  <c r="F200" i="5"/>
  <c r="E200" i="5"/>
  <c r="G199" i="5"/>
  <c r="F199" i="5"/>
  <c r="E199" i="5"/>
  <c r="G198" i="5"/>
  <c r="F198" i="5"/>
  <c r="E198" i="5"/>
  <c r="G197" i="5"/>
  <c r="F197" i="5"/>
  <c r="E197" i="5"/>
  <c r="G196" i="5"/>
  <c r="F196" i="5"/>
  <c r="E196" i="5"/>
  <c r="G195" i="5"/>
  <c r="F195" i="5"/>
  <c r="E195" i="5"/>
  <c r="G194" i="5"/>
  <c r="F194" i="5"/>
  <c r="E194" i="5"/>
  <c r="G193" i="5"/>
  <c r="F193" i="5"/>
  <c r="E193" i="5"/>
  <c r="G192" i="5"/>
  <c r="F192" i="5"/>
  <c r="E192" i="5"/>
  <c r="G191" i="5"/>
  <c r="F191" i="5"/>
  <c r="E191" i="5"/>
  <c r="G190" i="5"/>
  <c r="F190" i="5"/>
  <c r="E190" i="5"/>
  <c r="G189" i="5"/>
  <c r="F189" i="5"/>
  <c r="E189" i="5"/>
  <c r="G188" i="5"/>
  <c r="F188" i="5"/>
  <c r="E188" i="5"/>
  <c r="G187" i="5"/>
  <c r="F187" i="5"/>
  <c r="E187" i="5"/>
  <c r="G186" i="5"/>
  <c r="F186" i="5"/>
  <c r="E186" i="5"/>
  <c r="G185" i="5"/>
  <c r="F185" i="5"/>
  <c r="E185" i="5"/>
  <c r="G184" i="5"/>
  <c r="F184" i="5"/>
  <c r="E184" i="5"/>
  <c r="G183" i="5"/>
  <c r="F183" i="5"/>
  <c r="E183" i="5"/>
  <c r="G182" i="5"/>
  <c r="F182" i="5"/>
  <c r="E182" i="5"/>
  <c r="G181" i="5"/>
  <c r="F181" i="5"/>
  <c r="E181" i="5"/>
  <c r="G180" i="5"/>
  <c r="F180" i="5"/>
  <c r="E180" i="5"/>
  <c r="G179" i="5"/>
  <c r="F179" i="5"/>
  <c r="E179" i="5"/>
  <c r="G178" i="5"/>
  <c r="F178" i="5"/>
  <c r="E178" i="5"/>
  <c r="G177" i="5"/>
  <c r="F177" i="5"/>
  <c r="E177" i="5"/>
  <c r="G176" i="5"/>
  <c r="F176" i="5"/>
  <c r="E176" i="5"/>
  <c r="G175" i="5"/>
  <c r="F175" i="5"/>
  <c r="E175" i="5"/>
  <c r="G174" i="5"/>
  <c r="F174" i="5"/>
  <c r="E174" i="5"/>
  <c r="G173" i="5"/>
  <c r="F173" i="5"/>
  <c r="E173" i="5"/>
  <c r="G172" i="5"/>
  <c r="F172" i="5"/>
  <c r="E172" i="5"/>
  <c r="G171" i="5"/>
  <c r="F171" i="5"/>
  <c r="E171" i="5"/>
  <c r="G170" i="5"/>
  <c r="F170" i="5"/>
  <c r="E170" i="5"/>
  <c r="G169" i="5"/>
  <c r="F169" i="5"/>
  <c r="E169" i="5"/>
  <c r="G168" i="5"/>
  <c r="F168" i="5"/>
  <c r="E168" i="5"/>
  <c r="G167" i="5"/>
  <c r="F167" i="5"/>
  <c r="E167" i="5"/>
  <c r="G166" i="5"/>
  <c r="F166" i="5"/>
  <c r="E166" i="5"/>
  <c r="G165" i="5"/>
  <c r="F165" i="5"/>
  <c r="E165" i="5"/>
  <c r="G164" i="5"/>
  <c r="F164" i="5"/>
  <c r="E164" i="5"/>
  <c r="G163" i="5"/>
  <c r="F163" i="5"/>
  <c r="E163" i="5"/>
  <c r="G162" i="5"/>
  <c r="F162" i="5"/>
  <c r="E162" i="5"/>
  <c r="G161" i="5"/>
  <c r="F161" i="5"/>
  <c r="E161" i="5"/>
  <c r="G160" i="5"/>
  <c r="F160" i="5"/>
  <c r="E160" i="5"/>
  <c r="G159" i="5"/>
  <c r="F159" i="5"/>
  <c r="E159" i="5"/>
  <c r="G158" i="5"/>
  <c r="F158" i="5"/>
  <c r="E158" i="5"/>
  <c r="G157" i="5"/>
  <c r="F157" i="5"/>
  <c r="E157" i="5"/>
  <c r="G156" i="5"/>
  <c r="F156" i="5"/>
  <c r="E156" i="5"/>
  <c r="G155" i="5"/>
  <c r="F155" i="5"/>
  <c r="E155" i="5"/>
  <c r="G154" i="5"/>
  <c r="F154" i="5"/>
  <c r="E154" i="5"/>
  <c r="G153" i="5"/>
  <c r="F153" i="5"/>
  <c r="E153" i="5"/>
  <c r="G152" i="5"/>
  <c r="F152" i="5"/>
  <c r="E152" i="5"/>
  <c r="G151" i="5"/>
  <c r="F151" i="5"/>
  <c r="E151" i="5"/>
  <c r="G150" i="5"/>
  <c r="F150" i="5"/>
  <c r="E150" i="5"/>
  <c r="G149" i="5"/>
  <c r="F149" i="5"/>
  <c r="E149" i="5"/>
  <c r="G148" i="5"/>
  <c r="F148" i="5"/>
  <c r="E148" i="5"/>
  <c r="G147" i="5"/>
  <c r="F147" i="5"/>
  <c r="E147" i="5"/>
  <c r="G146" i="5"/>
  <c r="F146" i="5"/>
  <c r="E146" i="5"/>
  <c r="G145" i="5"/>
  <c r="F145" i="5"/>
  <c r="E145" i="5"/>
  <c r="G144" i="5"/>
  <c r="F144" i="5"/>
  <c r="E144" i="5"/>
  <c r="G143" i="5"/>
  <c r="F143" i="5"/>
  <c r="E143" i="5"/>
  <c r="G142" i="5"/>
  <c r="F142" i="5"/>
  <c r="E142" i="5"/>
  <c r="G141" i="5"/>
  <c r="F141" i="5"/>
  <c r="E141" i="5"/>
  <c r="G140" i="5"/>
  <c r="F140" i="5"/>
  <c r="E140" i="5"/>
  <c r="G139" i="5"/>
  <c r="F139" i="5"/>
  <c r="E139" i="5"/>
  <c r="G138" i="5"/>
  <c r="F138" i="5"/>
  <c r="E138" i="5"/>
  <c r="G137" i="5"/>
  <c r="F137" i="5"/>
  <c r="E137" i="5"/>
  <c r="G136" i="5"/>
  <c r="F136" i="5"/>
  <c r="E136" i="5"/>
  <c r="G135" i="5"/>
  <c r="F135" i="5"/>
  <c r="E135" i="5"/>
  <c r="G134" i="5"/>
  <c r="F134" i="5"/>
  <c r="E134" i="5"/>
  <c r="G133" i="5"/>
  <c r="F133" i="5"/>
  <c r="E133" i="5"/>
  <c r="G132" i="5"/>
  <c r="F132" i="5"/>
  <c r="E132" i="5"/>
  <c r="G131" i="5"/>
  <c r="F131" i="5"/>
  <c r="E131" i="5"/>
  <c r="G130" i="5"/>
  <c r="F130" i="5"/>
  <c r="E130" i="5"/>
  <c r="G129" i="5"/>
  <c r="F129" i="5"/>
  <c r="E129" i="5"/>
  <c r="G128" i="5"/>
  <c r="F128" i="5"/>
  <c r="E128" i="5"/>
  <c r="G127" i="5"/>
  <c r="F127" i="5"/>
  <c r="E127" i="5"/>
  <c r="G126" i="5"/>
  <c r="F126" i="5"/>
  <c r="E126" i="5"/>
  <c r="G125" i="5"/>
  <c r="F125" i="5"/>
  <c r="E125" i="5"/>
  <c r="G124" i="5"/>
  <c r="F124" i="5"/>
  <c r="E124" i="5"/>
  <c r="G123" i="5"/>
  <c r="F123" i="5"/>
  <c r="E123" i="5"/>
  <c r="G122" i="5"/>
  <c r="F122" i="5"/>
  <c r="E122" i="5"/>
  <c r="G121" i="5"/>
  <c r="F121" i="5"/>
  <c r="E121" i="5"/>
  <c r="G120" i="5"/>
  <c r="F120" i="5"/>
  <c r="E120" i="5"/>
  <c r="G119" i="5"/>
  <c r="F119" i="5"/>
  <c r="E119" i="5"/>
  <c r="G118" i="5"/>
  <c r="F118" i="5"/>
  <c r="E118" i="5"/>
  <c r="G117" i="5"/>
  <c r="F117" i="5"/>
  <c r="E117" i="5"/>
  <c r="G116" i="5"/>
  <c r="F116" i="5"/>
  <c r="E116" i="5"/>
  <c r="G115" i="5"/>
  <c r="F115" i="5"/>
  <c r="E115" i="5"/>
  <c r="G114" i="5"/>
  <c r="F114" i="5"/>
  <c r="E114" i="5"/>
  <c r="G113" i="5"/>
  <c r="F113" i="5"/>
  <c r="E113" i="5"/>
  <c r="G112" i="5"/>
  <c r="F112" i="5"/>
  <c r="E112" i="5"/>
  <c r="G111" i="5"/>
  <c r="F111" i="5"/>
  <c r="E111" i="5"/>
  <c r="G110" i="5"/>
  <c r="F110" i="5"/>
  <c r="E110" i="5"/>
  <c r="G109" i="5"/>
  <c r="F109" i="5"/>
  <c r="E109" i="5"/>
  <c r="G108" i="5"/>
  <c r="F108" i="5"/>
  <c r="E108" i="5"/>
  <c r="G107" i="5"/>
  <c r="F107" i="5"/>
  <c r="E107" i="5"/>
  <c r="G106" i="5"/>
  <c r="F106" i="5"/>
  <c r="E106" i="5"/>
  <c r="G105" i="5"/>
  <c r="F105" i="5"/>
  <c r="E105" i="5"/>
  <c r="G104" i="5"/>
  <c r="F104" i="5"/>
  <c r="E104" i="5"/>
  <c r="G103" i="5"/>
  <c r="F103" i="5"/>
  <c r="E103" i="5"/>
  <c r="G102" i="5"/>
  <c r="F102" i="5"/>
  <c r="E102" i="5"/>
  <c r="G101" i="5"/>
  <c r="F101" i="5"/>
  <c r="E101" i="5"/>
  <c r="G100" i="5"/>
  <c r="F100" i="5"/>
  <c r="E100" i="5"/>
  <c r="G99" i="5"/>
  <c r="F99" i="5"/>
  <c r="E99" i="5"/>
  <c r="G98" i="5"/>
  <c r="F98" i="5"/>
  <c r="E98" i="5"/>
  <c r="G97" i="5"/>
  <c r="F97" i="5"/>
  <c r="E97" i="5"/>
  <c r="G96" i="5"/>
  <c r="F96" i="5"/>
  <c r="E96" i="5"/>
  <c r="G95" i="5"/>
  <c r="F95" i="5"/>
  <c r="E95" i="5"/>
  <c r="G94" i="5"/>
  <c r="F94" i="5"/>
  <c r="E94" i="5"/>
  <c r="G93" i="5"/>
  <c r="F93" i="5"/>
  <c r="E93" i="5"/>
  <c r="G92" i="5"/>
  <c r="F92" i="5"/>
  <c r="E92" i="5"/>
  <c r="G91" i="5"/>
  <c r="F91" i="5"/>
  <c r="E91" i="5"/>
  <c r="G90" i="5"/>
  <c r="F90" i="5"/>
  <c r="E90" i="5"/>
  <c r="G89" i="5"/>
  <c r="F89" i="5"/>
  <c r="E89" i="5"/>
  <c r="G88" i="5"/>
  <c r="F88" i="5"/>
  <c r="E88" i="5"/>
  <c r="G87" i="5"/>
  <c r="F87" i="5"/>
  <c r="E87" i="5"/>
  <c r="G86" i="5"/>
  <c r="F86" i="5"/>
  <c r="E86" i="5"/>
  <c r="G85" i="5"/>
  <c r="F85" i="5"/>
  <c r="E85" i="5"/>
  <c r="G84" i="5"/>
  <c r="F84" i="5"/>
  <c r="E84" i="5"/>
  <c r="G83" i="5"/>
  <c r="F83" i="5"/>
  <c r="E83" i="5"/>
  <c r="G82" i="5"/>
  <c r="F82" i="5"/>
  <c r="E82" i="5"/>
  <c r="G81" i="5"/>
  <c r="F81" i="5"/>
  <c r="E81" i="5"/>
  <c r="G80" i="5"/>
  <c r="F80" i="5"/>
  <c r="E80" i="5"/>
  <c r="G79" i="5"/>
  <c r="F79" i="5"/>
  <c r="E79" i="5"/>
  <c r="G78" i="5"/>
  <c r="F78" i="5"/>
  <c r="E78" i="5"/>
  <c r="G77" i="5"/>
  <c r="F77" i="5"/>
  <c r="E77" i="5"/>
  <c r="G76" i="5"/>
  <c r="F76" i="5"/>
  <c r="E76" i="5"/>
  <c r="G75" i="5"/>
  <c r="F75" i="5"/>
  <c r="E75" i="5"/>
  <c r="G74" i="5"/>
  <c r="F74" i="5"/>
  <c r="E74" i="5"/>
  <c r="G73" i="5"/>
  <c r="F73" i="5"/>
  <c r="E73" i="5"/>
  <c r="G72" i="5"/>
  <c r="F72" i="5"/>
  <c r="E72" i="5"/>
  <c r="G71" i="5"/>
  <c r="F71" i="5"/>
  <c r="E71" i="5"/>
  <c r="G70" i="5"/>
  <c r="F70" i="5"/>
  <c r="E70" i="5"/>
  <c r="G69" i="5"/>
  <c r="F69" i="5"/>
  <c r="E69" i="5"/>
  <c r="G68" i="5"/>
  <c r="F68" i="5"/>
  <c r="E68" i="5"/>
  <c r="G67" i="5"/>
  <c r="F67" i="5"/>
  <c r="E67" i="5"/>
  <c r="G66" i="5"/>
  <c r="F66" i="5"/>
  <c r="E66" i="5"/>
  <c r="G65" i="5"/>
  <c r="F65" i="5"/>
  <c r="E65" i="5"/>
  <c r="G64" i="5"/>
  <c r="F64" i="5"/>
  <c r="E64" i="5"/>
  <c r="G63" i="5"/>
  <c r="F63" i="5"/>
  <c r="E63" i="5"/>
  <c r="G62" i="5"/>
  <c r="F62" i="5"/>
  <c r="E62" i="5"/>
  <c r="G61" i="5"/>
  <c r="F61" i="5"/>
  <c r="E61" i="5"/>
  <c r="G60" i="5"/>
  <c r="F60" i="5"/>
  <c r="E60" i="5"/>
  <c r="G59" i="5"/>
  <c r="F59" i="5"/>
  <c r="E59" i="5"/>
  <c r="G58" i="5"/>
  <c r="F58" i="5"/>
  <c r="E58" i="5"/>
  <c r="G57" i="5"/>
  <c r="F57" i="5"/>
  <c r="E57" i="5"/>
  <c r="G56" i="5"/>
  <c r="F56" i="5"/>
  <c r="E56" i="5"/>
  <c r="G55" i="5"/>
  <c r="F55" i="5"/>
  <c r="E55" i="5"/>
  <c r="G54" i="5"/>
  <c r="F54" i="5"/>
  <c r="E54" i="5"/>
  <c r="G53" i="5"/>
  <c r="F53" i="5"/>
  <c r="E53" i="5"/>
  <c r="G52" i="5"/>
  <c r="F52" i="5"/>
  <c r="E52" i="5"/>
  <c r="G51" i="5"/>
  <c r="F51" i="5"/>
  <c r="E51" i="5"/>
  <c r="G50" i="5"/>
  <c r="F50" i="5"/>
  <c r="E50" i="5"/>
  <c r="G49" i="5"/>
  <c r="F49" i="5"/>
  <c r="E49" i="5"/>
  <c r="G48" i="5"/>
  <c r="F48" i="5"/>
  <c r="E48" i="5"/>
  <c r="G47" i="5"/>
  <c r="F47" i="5"/>
  <c r="E47" i="5"/>
  <c r="G46" i="5"/>
  <c r="F46" i="5"/>
  <c r="E46" i="5"/>
  <c r="G45" i="5"/>
  <c r="F45" i="5"/>
  <c r="E45" i="5"/>
  <c r="G44" i="5"/>
  <c r="F44" i="5"/>
  <c r="E44" i="5"/>
  <c r="G43" i="5"/>
  <c r="F43" i="5"/>
  <c r="E43" i="5"/>
  <c r="G42" i="5"/>
  <c r="F42" i="5"/>
  <c r="E42" i="5"/>
  <c r="G41" i="5"/>
  <c r="F41" i="5"/>
  <c r="E41" i="5"/>
  <c r="G40" i="5"/>
  <c r="F40" i="5"/>
  <c r="E40" i="5"/>
  <c r="G39" i="5"/>
  <c r="F39" i="5"/>
  <c r="E39" i="5"/>
  <c r="G38" i="5"/>
  <c r="F38" i="5"/>
  <c r="E38" i="5"/>
  <c r="G37" i="5"/>
  <c r="F37" i="5"/>
  <c r="E37" i="5"/>
  <c r="G36" i="5"/>
  <c r="F36" i="5"/>
  <c r="E36" i="5"/>
  <c r="G35" i="5"/>
  <c r="F35" i="5"/>
  <c r="E35" i="5"/>
  <c r="G34" i="5"/>
  <c r="F34" i="5"/>
  <c r="E34" i="5"/>
  <c r="G33" i="5"/>
  <c r="F33" i="5"/>
  <c r="E33" i="5"/>
  <c r="G32" i="5"/>
  <c r="F32" i="5"/>
  <c r="E32" i="5"/>
  <c r="G31" i="5"/>
  <c r="F31" i="5"/>
  <c r="E31" i="5"/>
  <c r="G30" i="5"/>
  <c r="F30" i="5"/>
  <c r="E30" i="5"/>
  <c r="G29" i="5"/>
  <c r="F29" i="5"/>
  <c r="E29" i="5"/>
  <c r="G28" i="5"/>
  <c r="F28" i="5"/>
  <c r="E28" i="5"/>
  <c r="G27" i="5"/>
  <c r="F27" i="5"/>
  <c r="E27" i="5"/>
  <c r="G26" i="5"/>
  <c r="F26" i="5"/>
  <c r="E26" i="5"/>
  <c r="G25" i="5"/>
  <c r="F25" i="5"/>
  <c r="E25" i="5"/>
  <c r="G24" i="5"/>
  <c r="F24" i="5"/>
  <c r="E24" i="5"/>
  <c r="G23" i="5"/>
  <c r="F23" i="5"/>
  <c r="E23" i="5"/>
  <c r="G22" i="5"/>
  <c r="F22" i="5"/>
  <c r="E22" i="5"/>
  <c r="G21" i="5"/>
  <c r="F21" i="5"/>
  <c r="E21" i="5"/>
  <c r="G20" i="5"/>
  <c r="F20" i="5"/>
  <c r="E20" i="5"/>
  <c r="G19" i="5"/>
  <c r="F19" i="5"/>
  <c r="E19" i="5"/>
  <c r="G18" i="5"/>
  <c r="F18" i="5"/>
  <c r="E18" i="5"/>
  <c r="G17" i="5"/>
  <c r="F17" i="5"/>
  <c r="E17" i="5"/>
  <c r="G16" i="5"/>
  <c r="F16" i="5"/>
  <c r="E16" i="5"/>
  <c r="G15" i="5"/>
  <c r="F15" i="5"/>
  <c r="E15" i="5"/>
  <c r="G14" i="5"/>
  <c r="F14" i="5"/>
  <c r="E14" i="5"/>
  <c r="G13" i="5"/>
  <c r="F13" i="5"/>
  <c r="E13" i="5"/>
  <c r="G12" i="5"/>
  <c r="F12" i="5"/>
  <c r="E12" i="5"/>
  <c r="G11" i="5"/>
  <c r="F11" i="5"/>
  <c r="E11" i="5"/>
  <c r="G10" i="5"/>
  <c r="F10" i="5"/>
  <c r="E10" i="5"/>
  <c r="G9" i="5"/>
  <c r="F9" i="5"/>
  <c r="E9" i="5"/>
  <c r="G8" i="5"/>
  <c r="F8" i="5"/>
  <c r="E8" i="5"/>
  <c r="G7" i="5"/>
  <c r="F7" i="5"/>
  <c r="E7" i="5"/>
  <c r="G6" i="5"/>
  <c r="F6" i="5"/>
  <c r="E6" i="5"/>
  <c r="G5" i="5"/>
  <c r="F5" i="5"/>
  <c r="E5" i="5"/>
  <c r="G4" i="5"/>
  <c r="F4" i="5"/>
  <c r="E4" i="5"/>
  <c r="G3" i="5"/>
  <c r="F3" i="5"/>
  <c r="E3" i="5"/>
  <c r="G2" i="5"/>
  <c r="F2" i="5"/>
  <c r="E2" i="5"/>
</calcChain>
</file>

<file path=xl/sharedStrings.xml><?xml version="1.0" encoding="utf-8"?>
<sst xmlns="http://schemas.openxmlformats.org/spreadsheetml/2006/main" count="19240" uniqueCount="3274">
  <si>
    <t>Alphabet</t>
  </si>
  <si>
    <t>Numeric</t>
  </si>
  <si>
    <t>Alphanumeric</t>
  </si>
  <si>
    <t>Ztype</t>
  </si>
  <si>
    <t>id</t>
  </si>
  <si>
    <t>Mobile</t>
  </si>
  <si>
    <t>Wellness / NTK.Hpl</t>
  </si>
  <si>
    <t>Wellness / TK.Hpl</t>
  </si>
  <si>
    <t>Wellness / GPHC</t>
  </si>
  <si>
    <t>NRHM</t>
  </si>
  <si>
    <t>Taluk</t>
  </si>
  <si>
    <t>Mobile (Tribal)</t>
  </si>
  <si>
    <t>Regular.Dispy.</t>
  </si>
  <si>
    <t>TK.Hpl. (IPH)</t>
  </si>
  <si>
    <t>PHC</t>
  </si>
  <si>
    <t>Tribal Dy.</t>
  </si>
  <si>
    <t>ESI / MCH</t>
  </si>
  <si>
    <t>Rural Dispy.</t>
  </si>
  <si>
    <t>GPHC</t>
  </si>
  <si>
    <t>NTK.Hpl.</t>
  </si>
  <si>
    <t>TK.Hpl.</t>
  </si>
  <si>
    <t>DHQHpl.</t>
  </si>
  <si>
    <t>MCH</t>
  </si>
  <si>
    <t>Regular Dispy.</t>
  </si>
  <si>
    <t>Major Hospital</t>
  </si>
  <si>
    <t>Medl. College</t>
  </si>
  <si>
    <t>System</t>
  </si>
  <si>
    <t>Y&amp;N</t>
  </si>
  <si>
    <t>Homoeopathy</t>
  </si>
  <si>
    <t>Unani</t>
  </si>
  <si>
    <t>Ayurveda</t>
  </si>
  <si>
    <t>Siddha</t>
  </si>
  <si>
    <t>center</t>
  </si>
  <si>
    <t>fk_System</t>
  </si>
  <si>
    <t>fk_Type</t>
  </si>
  <si>
    <t>fk_District</t>
  </si>
  <si>
    <t>id_employee</t>
  </si>
  <si>
    <t>Govt. Siddha Medical College, Chennai</t>
  </si>
  <si>
    <t>Govt. Siddha Medical College, Palayamkottai, Tirunelveli</t>
  </si>
  <si>
    <t>Govt. Ayurveda Medical College, Kottar, Nagercoil</t>
  </si>
  <si>
    <t>Govt. Unani Medical College, Chennai</t>
  </si>
  <si>
    <t>Govt. Homoeopathy Medical College &amp; Hospital, Thirumangalam, Madurai</t>
  </si>
  <si>
    <t>Govt. Yoga &amp; Naturopathy Medical College, Chennai</t>
  </si>
  <si>
    <t>International Institute of Yoga &amp; Naturopathy Medical Science (IIYNMS), Chengalpattu</t>
  </si>
  <si>
    <t>Govt. Siddha Medical College &amp; Hospital, Palayamkottai</t>
  </si>
  <si>
    <t>Arignar Anna Govt. Hospital of Indian Medicine, Chennai</t>
  </si>
  <si>
    <t>Govt. Ayurveda Medical College &amp; Hospital, Kottar, Nagercoil</t>
  </si>
  <si>
    <t>Govt. Yoga &amp; Naturopathy Medical College &amp; Hospital, Chennai</t>
  </si>
  <si>
    <t>Saidapet</t>
  </si>
  <si>
    <t>Perambur</t>
  </si>
  <si>
    <t>Tondiarpet</t>
  </si>
  <si>
    <t>Bells Road, Triplicane</t>
  </si>
  <si>
    <t>Chepauk</t>
  </si>
  <si>
    <t>Adyar</t>
  </si>
  <si>
    <t>Secretariat</t>
  </si>
  <si>
    <t>Royapettah</t>
  </si>
  <si>
    <t>Govt. Rehabilisation Centre, K.K. Nagar</t>
  </si>
  <si>
    <t>ICH, Egmore, Chennai</t>
  </si>
  <si>
    <t>Arignar Anna Govt. Hospital of Indian Medicine and Homoeopathy, Chennai</t>
  </si>
  <si>
    <t>Kilpauk Medical College, Chennai</t>
  </si>
  <si>
    <t>DMS</t>
  </si>
  <si>
    <t>Multi Super Speciality Hospital, Omandurar, Govt. Estate, Chennai</t>
  </si>
  <si>
    <t>Madras Medical College &amp; Govt. General Hospital, Chennai - 600 003</t>
  </si>
  <si>
    <t>Stanley Medical College Hospital, Chennai - 600 001</t>
  </si>
  <si>
    <t>Govt. Kilpauk Medical Collge Hospital, Kilpauk, Chennai - 600 010</t>
  </si>
  <si>
    <t>Govt. Medical College &amp; Hospital, Omandurar Estate, Chennai</t>
  </si>
  <si>
    <t>Institute of Obstetrics and Gynaecology, Egmore</t>
  </si>
  <si>
    <t>Govt. Hospital, Royapettah, Chennai</t>
  </si>
  <si>
    <t>Institute of Mental Health, Kilpauk, Chennai</t>
  </si>
  <si>
    <t>Govt. Rehabilitation Centre, K.K. Nagar</t>
  </si>
  <si>
    <t>ICH Campus, Egmore, Chennai</t>
  </si>
  <si>
    <t>Govt. Medical College, Coimbatore</t>
  </si>
  <si>
    <t>Pollachi</t>
  </si>
  <si>
    <t>Mettupalayam</t>
  </si>
  <si>
    <t>Valparai</t>
  </si>
  <si>
    <t>Sundakkamuthur</t>
  </si>
  <si>
    <t>Annur (Non Taluk Upgraded)</t>
  </si>
  <si>
    <t>Sulur</t>
  </si>
  <si>
    <t>Periyanaickenpalayam</t>
  </si>
  <si>
    <t>Kottur</t>
  </si>
  <si>
    <t>Vettaikkranpudur</t>
  </si>
  <si>
    <t>Thondamuthur</t>
  </si>
  <si>
    <t>Anaimalai</t>
  </si>
  <si>
    <t>V. Chandrapuram</t>
  </si>
  <si>
    <t>Karamadai</t>
  </si>
  <si>
    <t>Nallattipalayam</t>
  </si>
  <si>
    <t>Sarcar Samakulam</t>
  </si>
  <si>
    <t>Somanur</t>
  </si>
  <si>
    <t>Thudialur</t>
  </si>
  <si>
    <t>Pothanur</t>
  </si>
  <si>
    <t>Puluvapatti</t>
  </si>
  <si>
    <t>Kanjampatti</t>
  </si>
  <si>
    <t>Kalampalayam</t>
  </si>
  <si>
    <t>Sultanpet</t>
  </si>
  <si>
    <t>Keeranatham</t>
  </si>
  <si>
    <t>ESI Medical College, Coimbatore</t>
  </si>
  <si>
    <t>Kolarpatti</t>
  </si>
  <si>
    <t>Periapodu</t>
  </si>
  <si>
    <t>Arisipalayam</t>
  </si>
  <si>
    <t>Vettaikaranpudur</t>
  </si>
  <si>
    <t>Tholampalayam</t>
  </si>
  <si>
    <t>Govt. ESI Medical College, Coimbatore</t>
  </si>
  <si>
    <t>Govt. Medical College, Tiruppur</t>
  </si>
  <si>
    <t>Avinasi</t>
  </si>
  <si>
    <t>Palladam</t>
  </si>
  <si>
    <t>Udumalpet</t>
  </si>
  <si>
    <t>Madathukulam</t>
  </si>
  <si>
    <t>Jallipatti</t>
  </si>
  <si>
    <t>Karadivavi</t>
  </si>
  <si>
    <t>Avinasi (Cheyur)</t>
  </si>
  <si>
    <t>E. Vadugapalayam</t>
  </si>
  <si>
    <t>Erisanampatti</t>
  </si>
  <si>
    <t>Gudimangalam</t>
  </si>
  <si>
    <t>Kaniyur</t>
  </si>
  <si>
    <t>Perumanallur</t>
  </si>
  <si>
    <t>Kumaralingam</t>
  </si>
  <si>
    <t>Pongalur</t>
  </si>
  <si>
    <t>15. Velampalayam</t>
  </si>
  <si>
    <t>Cuddalore</t>
  </si>
  <si>
    <t>Chidambaram</t>
  </si>
  <si>
    <t>Virudachalam</t>
  </si>
  <si>
    <t>Thittakudi</t>
  </si>
  <si>
    <t>Panrutti</t>
  </si>
  <si>
    <t>Kattumannarkovil</t>
  </si>
  <si>
    <t>Kurinjipadi</t>
  </si>
  <si>
    <t>Buvanagiri (PHC Upgraded)</t>
  </si>
  <si>
    <t>Parangipettai</t>
  </si>
  <si>
    <t>Mangalore</t>
  </si>
  <si>
    <t>Marungur</t>
  </si>
  <si>
    <t>Orathur</t>
  </si>
  <si>
    <t>Vadalur</t>
  </si>
  <si>
    <t>Puduchatram</t>
  </si>
  <si>
    <t>Nallur</t>
  </si>
  <si>
    <t>Sivakkam</t>
  </si>
  <si>
    <t>Mangalampettai</t>
  </si>
  <si>
    <t>Kammapuram</t>
  </si>
  <si>
    <t>Srimushnam</t>
  </si>
  <si>
    <t>Thookanampakkam</t>
  </si>
  <si>
    <t>Naduveerapattu</t>
  </si>
  <si>
    <t>Thiruchopuram</t>
  </si>
  <si>
    <t>Mathakalirmanickam</t>
  </si>
  <si>
    <t>Ayangudi</t>
  </si>
  <si>
    <t>Vallampadugai</t>
  </si>
  <si>
    <t>Govt. Medical College, Dharmapuri</t>
  </si>
  <si>
    <t>Pennagaram</t>
  </si>
  <si>
    <t>Palacode</t>
  </si>
  <si>
    <t>Harur</t>
  </si>
  <si>
    <t>Pappireddipatti</t>
  </si>
  <si>
    <t>Thoppur</t>
  </si>
  <si>
    <t>Kadathur</t>
  </si>
  <si>
    <t>Eriyur</t>
  </si>
  <si>
    <t>Morappur</t>
  </si>
  <si>
    <t>Marandahalli</t>
  </si>
  <si>
    <t>B. Mallapuram</t>
  </si>
  <si>
    <t>Palayampudur</t>
  </si>
  <si>
    <t>Laligam</t>
  </si>
  <si>
    <t>D. Thurinjipattai</t>
  </si>
  <si>
    <t>Karimangalam</t>
  </si>
  <si>
    <t>Sitheri</t>
  </si>
  <si>
    <t>Menasi</t>
  </si>
  <si>
    <t>Kottapatti</t>
  </si>
  <si>
    <t>Govt. Medical College, Krishnagiri</t>
  </si>
  <si>
    <t>Hosur</t>
  </si>
  <si>
    <t>Denkanikottai</t>
  </si>
  <si>
    <t>Uthangarai</t>
  </si>
  <si>
    <t>Pochampalli</t>
  </si>
  <si>
    <t>Bargur (PHC Upgraded)</t>
  </si>
  <si>
    <t>Mathur</t>
  </si>
  <si>
    <t>Samalpatti</t>
  </si>
  <si>
    <t>Soolagiri</t>
  </si>
  <si>
    <t>Kelamangalam</t>
  </si>
  <si>
    <t>Kaveripattinam</t>
  </si>
  <si>
    <t>Barur</t>
  </si>
  <si>
    <t>Thally</t>
  </si>
  <si>
    <t>Bagalur</t>
  </si>
  <si>
    <t>Mekalasinampalli</t>
  </si>
  <si>
    <t>Pannanthur</t>
  </si>
  <si>
    <t>Govt. Medical College, Dindigul</t>
  </si>
  <si>
    <t>Palani</t>
  </si>
  <si>
    <t>Nilakottai</t>
  </si>
  <si>
    <t>Vedasandur</t>
  </si>
  <si>
    <t>Kodaikanal</t>
  </si>
  <si>
    <t>Oddanchatram</t>
  </si>
  <si>
    <t>Natham</t>
  </si>
  <si>
    <t>Athoor (PHC Upgraded)</t>
  </si>
  <si>
    <t>Batlagundu</t>
  </si>
  <si>
    <t>Pannaikadu</t>
  </si>
  <si>
    <t>Thandikudi</t>
  </si>
  <si>
    <t>Pattiveeranpatti</t>
  </si>
  <si>
    <t>Ayakudi</t>
  </si>
  <si>
    <t>Thadikombu</t>
  </si>
  <si>
    <t>Kannivadi</t>
  </si>
  <si>
    <t>Viruveedu</t>
  </si>
  <si>
    <t>Ammaiyanaickanur</t>
  </si>
  <si>
    <t>Chinnalapatti</t>
  </si>
  <si>
    <t>Uluppakudi</t>
  </si>
  <si>
    <t>Pappampatti</t>
  </si>
  <si>
    <t>K. Keeranur</t>
  </si>
  <si>
    <t>Kujiliamparai</t>
  </si>
  <si>
    <t>Vadamadurai</t>
  </si>
  <si>
    <t>Eriodu</t>
  </si>
  <si>
    <t>Kosavapatti</t>
  </si>
  <si>
    <t>Sendurai</t>
  </si>
  <si>
    <t>Neikarapatti</t>
  </si>
  <si>
    <t>Erode</t>
  </si>
  <si>
    <t>Bhavani</t>
  </si>
  <si>
    <t>Sathyamangalam</t>
  </si>
  <si>
    <t>Gobichettipalayam</t>
  </si>
  <si>
    <t>Dharapuram (Tiruppur District)</t>
  </si>
  <si>
    <t>Perunthurai</t>
  </si>
  <si>
    <t>Kangeyam (Tiruppur District)</t>
  </si>
  <si>
    <t>Anthiyur (Non Taluk Upgraded)</t>
  </si>
  <si>
    <t>Kavindapadi</t>
  </si>
  <si>
    <t>Kodumudi</t>
  </si>
  <si>
    <t>Chennimalai</t>
  </si>
  <si>
    <t>Chithode</t>
  </si>
  <si>
    <t>Sivagiri</t>
  </si>
  <si>
    <t>Siruvalur</t>
  </si>
  <si>
    <t>Ganapathypalayam</t>
  </si>
  <si>
    <t>Kasipalayam</t>
  </si>
  <si>
    <t>Kunnathur (Tiruppur District)</t>
  </si>
  <si>
    <t>Guruvarettiyur</t>
  </si>
  <si>
    <t>Thookanaickenpalayam</t>
  </si>
  <si>
    <t>Nambiyur</t>
  </si>
  <si>
    <t>Ukkaram</t>
  </si>
  <si>
    <t>Thayampalayam (Tiruppur District)</t>
  </si>
  <si>
    <t>Thalavadi</t>
  </si>
  <si>
    <t>Mylampadi</t>
  </si>
  <si>
    <t>Periyapulliyur</t>
  </si>
  <si>
    <t>Chavadipalayam (Tiruppur District)</t>
  </si>
  <si>
    <t>Kolanalli</t>
  </si>
  <si>
    <t>Modakurichi</t>
  </si>
  <si>
    <t>Vellakovil (Tiruppur District)</t>
  </si>
  <si>
    <t>Mulanur (Tiruppur District)</t>
  </si>
  <si>
    <t>Kugalur</t>
  </si>
  <si>
    <t>Punjaipuliyampatti</t>
  </si>
  <si>
    <t>Ponnapuram (Tiruppur District)</t>
  </si>
  <si>
    <t>Nathakadaiyur (Tiruppur District)</t>
  </si>
  <si>
    <t>Kandhappagoundhanvalasu @ Arachalur</t>
  </si>
  <si>
    <t>Avalpoondurai</t>
  </si>
  <si>
    <t>Myilrangam (Tiruppur District)</t>
  </si>
  <si>
    <t>Muthur (Tiruppur District)</t>
  </si>
  <si>
    <t>Kancheepuram</t>
  </si>
  <si>
    <t>Sriperumbudur</t>
  </si>
  <si>
    <t>Uthiramerur</t>
  </si>
  <si>
    <t>Walajabad (G.S. Regular Dy. Upgraded)</t>
  </si>
  <si>
    <t>Manampathy</t>
  </si>
  <si>
    <t>Elichur</t>
  </si>
  <si>
    <t>Maduramangalam</t>
  </si>
  <si>
    <t>Thiruppakuzhi</t>
  </si>
  <si>
    <t>Salavakkam</t>
  </si>
  <si>
    <t>Parandur</t>
  </si>
  <si>
    <t>Kunrathur</t>
  </si>
  <si>
    <t>Padur</t>
  </si>
  <si>
    <t>Uthukadu</t>
  </si>
  <si>
    <t>Govt. Medical College, Chengalpattu</t>
  </si>
  <si>
    <t>Madurantagam</t>
  </si>
  <si>
    <t>Thirukalukundram</t>
  </si>
  <si>
    <t>Cheyyur</t>
  </si>
  <si>
    <t>Mamallapuram</t>
  </si>
  <si>
    <t>Nandhivaram</t>
  </si>
  <si>
    <t>Medavakkam</t>
  </si>
  <si>
    <t>Pavunjur</t>
  </si>
  <si>
    <t>Achirapakkam</t>
  </si>
  <si>
    <t>Zamin Endathur</t>
  </si>
  <si>
    <t>Kelambakkam</t>
  </si>
  <si>
    <t>Chunampet</t>
  </si>
  <si>
    <t>Maraimalainager</t>
  </si>
  <si>
    <t>Koovathur</t>
  </si>
  <si>
    <t>Sadras</t>
  </si>
  <si>
    <t>Thiruporur</t>
  </si>
  <si>
    <t>Moovarasampattu</t>
  </si>
  <si>
    <t>Tambaram</t>
  </si>
  <si>
    <t>Govt. Medical College, Thiruvallur</t>
  </si>
  <si>
    <t>Tiruttani</t>
  </si>
  <si>
    <t>Ponneri</t>
  </si>
  <si>
    <t>Avadi</t>
  </si>
  <si>
    <t>Gummidipoondi</t>
  </si>
  <si>
    <t>Pallipattu</t>
  </si>
  <si>
    <t>Uthukottai</t>
  </si>
  <si>
    <t>Poonamallee</t>
  </si>
  <si>
    <t>Poonamallee (Maternity)</t>
  </si>
  <si>
    <t>Madhavaram (Non Taluk Upgraded)</t>
  </si>
  <si>
    <t>Podatturpettai</t>
  </si>
  <si>
    <t>Pazhaverkadu</t>
  </si>
  <si>
    <t>Perambakkam</t>
  </si>
  <si>
    <t>Velliyur</t>
  </si>
  <si>
    <t>Katchur</t>
  </si>
  <si>
    <t>Periyapalayam</t>
  </si>
  <si>
    <t>Poonimangadu</t>
  </si>
  <si>
    <t>Manali</t>
  </si>
  <si>
    <t>Porur</t>
  </si>
  <si>
    <t>Naravarikuppam</t>
  </si>
  <si>
    <t>Ammaiyarkuppam</t>
  </si>
  <si>
    <t>Nemam</t>
  </si>
  <si>
    <t>Thiruvelangadu</t>
  </si>
  <si>
    <t>R.K. Pettai</t>
  </si>
  <si>
    <t>Ambattur</t>
  </si>
  <si>
    <t>Manali New Town</t>
  </si>
  <si>
    <t>Minjur</t>
  </si>
  <si>
    <t>Govt. Medical College, Asaripallam, Nagercoil</t>
  </si>
  <si>
    <t>Padmanabapuram</t>
  </si>
  <si>
    <t>Bhoothapandi</t>
  </si>
  <si>
    <t>Kuzhithurai</t>
  </si>
  <si>
    <t>Senamvilai</t>
  </si>
  <si>
    <t>Kanniyakumari</t>
  </si>
  <si>
    <t>Karungal</t>
  </si>
  <si>
    <t>Colachel</t>
  </si>
  <si>
    <t>Arumanai</t>
  </si>
  <si>
    <t>Arudesam</t>
  </si>
  <si>
    <t>Aralvoimozhi</t>
  </si>
  <si>
    <t>Azhagappapuram</t>
  </si>
  <si>
    <t>Agasteeswaram</t>
  </si>
  <si>
    <t>Chenbagaramanpudur</t>
  </si>
  <si>
    <t>Edaicode</t>
  </si>
  <si>
    <t>Ganapathipuram</t>
  </si>
  <si>
    <t>Kottaram</t>
  </si>
  <si>
    <t>Kuttakuzhi</t>
  </si>
  <si>
    <t>Kuruthancode</t>
  </si>
  <si>
    <t>Kothanallur</t>
  </si>
  <si>
    <t>Muttam</t>
  </si>
  <si>
    <t>Naduvoorkarai</t>
  </si>
  <si>
    <t>Rajakkamangalamdurai</t>
  </si>
  <si>
    <t>Singaleyarpuri</t>
  </si>
  <si>
    <t>Thadikkarankonam</t>
  </si>
  <si>
    <t>Thengapattinam</t>
  </si>
  <si>
    <t>Vellichanthai</t>
  </si>
  <si>
    <t>Palliyadi @ Thingalchanthai</t>
  </si>
  <si>
    <t>Poovancode</t>
  </si>
  <si>
    <t>Kulasekaram</t>
  </si>
  <si>
    <t>Arumanallur</t>
  </si>
  <si>
    <t>Killiyur</t>
  </si>
  <si>
    <t>Edalakudi @ Suchindram</t>
  </si>
  <si>
    <t>Pudukkadai @ Munchirai</t>
  </si>
  <si>
    <t>Thirupathisaram</t>
  </si>
  <si>
    <t>Thiruvithancode</t>
  </si>
  <si>
    <t>Melpuram</t>
  </si>
  <si>
    <t>Thoothur</t>
  </si>
  <si>
    <t>Govt. Medical College, Madurai</t>
  </si>
  <si>
    <t>Usilampatti</t>
  </si>
  <si>
    <t>Peraiyur</t>
  </si>
  <si>
    <t>Thirumangalam</t>
  </si>
  <si>
    <t>T. Vadipatti</t>
  </si>
  <si>
    <t>Melur</t>
  </si>
  <si>
    <t>Thirupparankundram (PHC Upgraded)</t>
  </si>
  <si>
    <t>Sholavandan</t>
  </si>
  <si>
    <t>Samayanallur</t>
  </si>
  <si>
    <t>Elumalai</t>
  </si>
  <si>
    <t>Othakkadai</t>
  </si>
  <si>
    <t>Vellalore</t>
  </si>
  <si>
    <t>Alanganallur</t>
  </si>
  <si>
    <t>Kallandri</t>
  </si>
  <si>
    <t>Chekkanurani</t>
  </si>
  <si>
    <t>Karungalankudi</t>
  </si>
  <si>
    <t>Sedapatti</t>
  </si>
  <si>
    <t>T. Kallupatti</t>
  </si>
  <si>
    <t>Chellampatti</t>
  </si>
  <si>
    <t>Palamedu</t>
  </si>
  <si>
    <t>Thottappanayakkanur</t>
  </si>
  <si>
    <t>Nagamalaipudukottai</t>
  </si>
  <si>
    <t>Valayankulam</t>
  </si>
  <si>
    <t>Pothumbu</t>
  </si>
  <si>
    <t>Melakkal</t>
  </si>
  <si>
    <t>Kallikudi</t>
  </si>
  <si>
    <t>Govt. Medical College, Theni</t>
  </si>
  <si>
    <t>Periyakulam</t>
  </si>
  <si>
    <t>Bodinaickanur</t>
  </si>
  <si>
    <t>Uthamapalayam</t>
  </si>
  <si>
    <t>Andipatti</t>
  </si>
  <si>
    <t>Cumbum</t>
  </si>
  <si>
    <t>Chinnamanur</t>
  </si>
  <si>
    <t>Devadhanapatti</t>
  </si>
  <si>
    <t>Odaipatti</t>
  </si>
  <si>
    <t>Gandamanur</t>
  </si>
  <si>
    <t>Dombucheri</t>
  </si>
  <si>
    <t>Kombai</t>
  </si>
  <si>
    <t>Kamayangoundanpatti</t>
  </si>
  <si>
    <t>T. Subbulapuram</t>
  </si>
  <si>
    <t>Kadamalaigundu</t>
  </si>
  <si>
    <t>Rajathani</t>
  </si>
  <si>
    <t>Gudalur</t>
  </si>
  <si>
    <t>Veerapandi</t>
  </si>
  <si>
    <t>Lakshmipuram</t>
  </si>
  <si>
    <t>Kuppansaripatti</t>
  </si>
  <si>
    <t>Govt. Medical College, Nagapattinam</t>
  </si>
  <si>
    <t>Vedaranyam</t>
  </si>
  <si>
    <t>Kilvelur</t>
  </si>
  <si>
    <t>Thirukuvalai</t>
  </si>
  <si>
    <t>Karuppambulam</t>
  </si>
  <si>
    <t>Thevur</t>
  </si>
  <si>
    <t>Thirumarugal</t>
  </si>
  <si>
    <t>Thalainayar</t>
  </si>
  <si>
    <t>Voimedu</t>
  </si>
  <si>
    <t>Vizhunthamavadi</t>
  </si>
  <si>
    <t>Velankanni</t>
  </si>
  <si>
    <t>Nagoor</t>
  </si>
  <si>
    <t>Mayiladuthurai</t>
  </si>
  <si>
    <t>Kuthalam</t>
  </si>
  <si>
    <t>Sirkazhi</t>
  </si>
  <si>
    <t>Tharangampadi</t>
  </si>
  <si>
    <t>Poraiyar</t>
  </si>
  <si>
    <t>Vaitheeswarankovil</t>
  </si>
  <si>
    <t>Kali</t>
  </si>
  <si>
    <t>Akkur</t>
  </si>
  <si>
    <t>Thirukadaiyur</t>
  </si>
  <si>
    <t>Sangaranpanthal</t>
  </si>
  <si>
    <t>Manalmedu</t>
  </si>
  <si>
    <t>Thiruvengadu</t>
  </si>
  <si>
    <t>Valluvakudi</t>
  </si>
  <si>
    <t>Kunnam</t>
  </si>
  <si>
    <t>Kollidam</t>
  </si>
  <si>
    <t>Thirumullaivasal</t>
  </si>
  <si>
    <t>Vanathirajapuram</t>
  </si>
  <si>
    <t>Govt. Medical College, Tiruvarur</t>
  </si>
  <si>
    <t>Mannargudi</t>
  </si>
  <si>
    <t>Thiruthuraipoondi</t>
  </si>
  <si>
    <t>Nannilam</t>
  </si>
  <si>
    <t>Valangaiman</t>
  </si>
  <si>
    <t>Kudavasal</t>
  </si>
  <si>
    <t>Needamangalam</t>
  </si>
  <si>
    <t>Poonthottam</t>
  </si>
  <si>
    <t>Ullikottai</t>
  </si>
  <si>
    <t>Adiyakkamangalam</t>
  </si>
  <si>
    <t>Thiruvizhimizhalai</t>
  </si>
  <si>
    <t>Alangudi</t>
  </si>
  <si>
    <t>Komal</t>
  </si>
  <si>
    <t>Muthupettai</t>
  </si>
  <si>
    <t>Peralam</t>
  </si>
  <si>
    <t>Thirumakottai</t>
  </si>
  <si>
    <t>Alathampadi</t>
  </si>
  <si>
    <t>Vaduvur</t>
  </si>
  <si>
    <t>Koothanallur</t>
  </si>
  <si>
    <t>Mannaargudi</t>
  </si>
  <si>
    <t>Govt. Medical College, Pudukottai</t>
  </si>
  <si>
    <t>Aranthangi</t>
  </si>
  <si>
    <t>Avudiyarkovil</t>
  </si>
  <si>
    <t>Gandarvakottai</t>
  </si>
  <si>
    <t>Illupur</t>
  </si>
  <si>
    <t>Keeranur</t>
  </si>
  <si>
    <t>Manalmelkudi</t>
  </si>
  <si>
    <t>Thirumayam</t>
  </si>
  <si>
    <t>Karambakudy</t>
  </si>
  <si>
    <t>Viralimalai (PHC Upgraded)</t>
  </si>
  <si>
    <t>Annavasal</t>
  </si>
  <si>
    <t>Subramaniyapuram</t>
  </si>
  <si>
    <t>Valayapatti</t>
  </si>
  <si>
    <t>Adhanakottai</t>
  </si>
  <si>
    <t>Arimalam</t>
  </si>
  <si>
    <t>Kadiyapatti</t>
  </si>
  <si>
    <t>Karaiyur</t>
  </si>
  <si>
    <t>Keeramangalam</t>
  </si>
  <si>
    <t>Nagudy</t>
  </si>
  <si>
    <t>Natchanthupatti</t>
  </si>
  <si>
    <t>Ponpethy</t>
  </si>
  <si>
    <t>Thiruvarankulam</t>
  </si>
  <si>
    <t>Kudumianmalai</t>
  </si>
  <si>
    <t>Andakulam</t>
  </si>
  <si>
    <t>Malaiyur</t>
  </si>
  <si>
    <t>Pudukottai</t>
  </si>
  <si>
    <t>Govt. Medical College, Ramanathapuram</t>
  </si>
  <si>
    <t>Paramakudi</t>
  </si>
  <si>
    <t>Kadaladi</t>
  </si>
  <si>
    <t>Kamuthi</t>
  </si>
  <si>
    <t>Mudukulathur</t>
  </si>
  <si>
    <t>Rameswaram</t>
  </si>
  <si>
    <t>Thiruvadanai</t>
  </si>
  <si>
    <t>Kilakarai (Non Taluk Upgraded)</t>
  </si>
  <si>
    <t>Panaikulam</t>
  </si>
  <si>
    <t>Bogalur</t>
  </si>
  <si>
    <t>Parthibanur</t>
  </si>
  <si>
    <t>Sayalkudi</t>
  </si>
  <si>
    <t>Mandapam (NTK converted to PHC)</t>
  </si>
  <si>
    <t>Devipattinam</t>
  </si>
  <si>
    <t>Pandukudi</t>
  </si>
  <si>
    <t>Thondi</t>
  </si>
  <si>
    <t>R.S. Mangalam</t>
  </si>
  <si>
    <t>Anandur</t>
  </si>
  <si>
    <t>Perunazhi</t>
  </si>
  <si>
    <t>Narippaiyur</t>
  </si>
  <si>
    <t>Kidathirukkai</t>
  </si>
  <si>
    <t>Rettaiyurani</t>
  </si>
  <si>
    <t>Koravalli</t>
  </si>
  <si>
    <t>Erwadi</t>
  </si>
  <si>
    <t>Uchipuli</t>
  </si>
  <si>
    <t>Govt. Mohan Kumaramangalam Medical College Hospital, Salem</t>
  </si>
  <si>
    <t>Mettur</t>
  </si>
  <si>
    <t>Attur</t>
  </si>
  <si>
    <t>Gangavalli</t>
  </si>
  <si>
    <t>Omalur</t>
  </si>
  <si>
    <t>Sangagiri</t>
  </si>
  <si>
    <t>Yercaud</t>
  </si>
  <si>
    <t>Edapadi</t>
  </si>
  <si>
    <t>Vazhapadi</t>
  </si>
  <si>
    <t>Jalakandapuram</t>
  </si>
  <si>
    <t>Vembadithalam</t>
  </si>
  <si>
    <t>Ariyapalayam</t>
  </si>
  <si>
    <t>Belur</t>
  </si>
  <si>
    <t>Chithoor</t>
  </si>
  <si>
    <t>Kannankurichi</t>
  </si>
  <si>
    <t>Kariapatti</t>
  </si>
  <si>
    <t>Kolathur</t>
  </si>
  <si>
    <t>Magudanchavadi</t>
  </si>
  <si>
    <t>Malliyakkarai</t>
  </si>
  <si>
    <t>Mecheri</t>
  </si>
  <si>
    <t>Nangavalli</t>
  </si>
  <si>
    <t>Sarakkapillaiyur</t>
  </si>
  <si>
    <t>Thalaivasal</t>
  </si>
  <si>
    <t>Tharamangalam</t>
  </si>
  <si>
    <t>Vazhavanthi</t>
  </si>
  <si>
    <t>Konganapuram</t>
  </si>
  <si>
    <t>Chettimankurichi</t>
  </si>
  <si>
    <t>Thammampatti</t>
  </si>
  <si>
    <t>E. Kattur</t>
  </si>
  <si>
    <t>Kadayampatti</t>
  </si>
  <si>
    <t>Tholasampatti</t>
  </si>
  <si>
    <t>Ondiveeranur</t>
  </si>
  <si>
    <t>Nagalur</t>
  </si>
  <si>
    <t>Siruvachur</t>
  </si>
  <si>
    <t>Periyathanda</t>
  </si>
  <si>
    <t>Maramangalathupatti</t>
  </si>
  <si>
    <t>Semmandapatti</t>
  </si>
  <si>
    <t>K. Morur</t>
  </si>
  <si>
    <t>Sarkar Kollapatti</t>
  </si>
  <si>
    <t>Panamarathupatti</t>
  </si>
  <si>
    <t>Vadukapatti</t>
  </si>
  <si>
    <t>Govt. Medical College, Namakkal</t>
  </si>
  <si>
    <t>Rasipuram</t>
  </si>
  <si>
    <t>Thiruchencode</t>
  </si>
  <si>
    <t>Velur (Paramathi Velur)</t>
  </si>
  <si>
    <t>Sendamangalam (Non Taluk Upgraded)</t>
  </si>
  <si>
    <t>Kolli Hills @ Vazhavanthinadu (PHC Upgraded)</t>
  </si>
  <si>
    <t>Kumarapalayam</t>
  </si>
  <si>
    <t>Vennandur</t>
  </si>
  <si>
    <t>Pallipalayam</t>
  </si>
  <si>
    <t>Mohanur</t>
  </si>
  <si>
    <t>Erumapatti</t>
  </si>
  <si>
    <t>Kabilarmalai</t>
  </si>
  <si>
    <t>Mallasamudram</t>
  </si>
  <si>
    <t>Manickampalayam</t>
  </si>
  <si>
    <t>Namagiripettai</t>
  </si>
  <si>
    <t>Pillanallur</t>
  </si>
  <si>
    <t>Kallankulam</t>
  </si>
  <si>
    <t>Belukurichi</t>
  </si>
  <si>
    <t>Erayamangalam</t>
  </si>
  <si>
    <t>Elanthakuttai</t>
  </si>
  <si>
    <t>Paramathi</t>
  </si>
  <si>
    <t>Vinaitheerthapuram</t>
  </si>
  <si>
    <t>Kokkarayanpettai</t>
  </si>
  <si>
    <t>Kallakattuvalasu</t>
  </si>
  <si>
    <t>Padaveedu</t>
  </si>
  <si>
    <t>Powerkadu</t>
  </si>
  <si>
    <t>Powerkadu (MMU)</t>
  </si>
  <si>
    <t>Govt. Medical College, Sivangangai</t>
  </si>
  <si>
    <t>Karaikudi</t>
  </si>
  <si>
    <t>Thirupattur</t>
  </si>
  <si>
    <t>Devakottai</t>
  </si>
  <si>
    <t>Manamadurai</t>
  </si>
  <si>
    <t>Ilayangudi</t>
  </si>
  <si>
    <t>Thirupuvanam</t>
  </si>
  <si>
    <t>Kalayarkovil (PHC Upgraded)</t>
  </si>
  <si>
    <t>Singampuneri</t>
  </si>
  <si>
    <t>Kanadukathan</t>
  </si>
  <si>
    <t>Kandanur</t>
  </si>
  <si>
    <t>Poolankurichi</t>
  </si>
  <si>
    <t>Muthanendal</t>
  </si>
  <si>
    <t>Puduvayal</t>
  </si>
  <si>
    <t>Piranmalai</t>
  </si>
  <si>
    <t>Sembanur</t>
  </si>
  <si>
    <t>Mallakottai</t>
  </si>
  <si>
    <t>Thiruvegampet</t>
  </si>
  <si>
    <t>Nerkuppai</t>
  </si>
  <si>
    <t>Poovanthi</t>
  </si>
  <si>
    <t>Salaigramam</t>
  </si>
  <si>
    <t>V. Pudur</t>
  </si>
  <si>
    <t>Thamarakki</t>
  </si>
  <si>
    <t>Madagupatti</t>
  </si>
  <si>
    <t>Natchiapuram</t>
  </si>
  <si>
    <t>Pudukurichi</t>
  </si>
  <si>
    <t>Karuppur</t>
  </si>
  <si>
    <t>Govt. Medical College, Thanjavur</t>
  </si>
  <si>
    <t>Kumbakonam</t>
  </si>
  <si>
    <t>Pattukottai</t>
  </si>
  <si>
    <t>Peravoorani</t>
  </si>
  <si>
    <t>Orathanadu</t>
  </si>
  <si>
    <t>Papanasam</t>
  </si>
  <si>
    <t>Thiruvidaimaruthur</t>
  </si>
  <si>
    <t>Thiruvaiyaru</t>
  </si>
  <si>
    <t>Budalur (PHC Upgraded)</t>
  </si>
  <si>
    <t>Aduthurai</t>
  </si>
  <si>
    <t>Tirupanandal</t>
  </si>
  <si>
    <t>Natchiyar kovil</t>
  </si>
  <si>
    <t>Thirukkattupalli</t>
  </si>
  <si>
    <t>Ayyampettai</t>
  </si>
  <si>
    <t>Konnulampallam</t>
  </si>
  <si>
    <t>Patteeswaram</t>
  </si>
  <si>
    <t>Kabisthalam</t>
  </si>
  <si>
    <t>Nadukaveri</t>
  </si>
  <si>
    <t>Vallam</t>
  </si>
  <si>
    <t>Melattur</t>
  </si>
  <si>
    <t>Ammapet</t>
  </si>
  <si>
    <t>Thamarankottai</t>
  </si>
  <si>
    <t>Thondarampattu</t>
  </si>
  <si>
    <t>Pappanadu</t>
  </si>
  <si>
    <t>Alagiyanayagipuram</t>
  </si>
  <si>
    <t>Tiruvonam</t>
  </si>
  <si>
    <t>Murukkangudi</t>
  </si>
  <si>
    <t>Anaikarai</t>
  </si>
  <si>
    <t xml:space="preserve">Thanjavur </t>
  </si>
  <si>
    <t>Adiramapattinam</t>
  </si>
  <si>
    <t>Govt. Medical College, The Nilgiris</t>
  </si>
  <si>
    <t>Coonoor</t>
  </si>
  <si>
    <t>Kothagiri</t>
  </si>
  <si>
    <t>Pandalur</t>
  </si>
  <si>
    <t>Manjoor</t>
  </si>
  <si>
    <t>Naduvattam</t>
  </si>
  <si>
    <t>M. Palada</t>
  </si>
  <si>
    <t>Thuneri</t>
  </si>
  <si>
    <t>Ketti</t>
  </si>
  <si>
    <t>Keradamattam</t>
  </si>
  <si>
    <t>Yedapalli</t>
  </si>
  <si>
    <t>Kinnakorai</t>
  </si>
  <si>
    <t>Valliyur</t>
  </si>
  <si>
    <t>Ambasamudram</t>
  </si>
  <si>
    <t>Nankuneri</t>
  </si>
  <si>
    <t>Radhapuram</t>
  </si>
  <si>
    <t>Cheranmahadevi</t>
  </si>
  <si>
    <t>Mukkudal</t>
  </si>
  <si>
    <t>Pathamadai</t>
  </si>
  <si>
    <t>Ukkirankottai</t>
  </si>
  <si>
    <t>Thisayan Vilai</t>
  </si>
  <si>
    <t>Vadakkan kulam</t>
  </si>
  <si>
    <t>Munanjipatti</t>
  </si>
  <si>
    <t>Thirukarunkudi</t>
  </si>
  <si>
    <t>Kallidaikurichi</t>
  </si>
  <si>
    <t>Kangaikondan</t>
  </si>
  <si>
    <t>Thatchanallur</t>
  </si>
  <si>
    <t>Rajavallipuram</t>
  </si>
  <si>
    <t>Kallur</t>
  </si>
  <si>
    <t>Ponnakudi</t>
  </si>
  <si>
    <t>Seevalaperi</t>
  </si>
  <si>
    <t>Suthamalli</t>
  </si>
  <si>
    <t>Melapalayam</t>
  </si>
  <si>
    <t>Govt. Medical College, Tirunelveli</t>
  </si>
  <si>
    <t>Tenkasi</t>
  </si>
  <si>
    <t>Sankarankoil</t>
  </si>
  <si>
    <t>Sencottai</t>
  </si>
  <si>
    <t>Kadayanallur (Non Taluk Upgraded)</t>
  </si>
  <si>
    <t>Alangulam (PHC Upgraded)</t>
  </si>
  <si>
    <t>Puliyankudi</t>
  </si>
  <si>
    <t>Ayikudy</t>
  </si>
  <si>
    <t>Vadakarai Kil Pidagai</t>
  </si>
  <si>
    <t>Chokkampatti</t>
  </si>
  <si>
    <t>Senthamaram</t>
  </si>
  <si>
    <t>Kurivikulam</t>
  </si>
  <si>
    <t>Kadayam</t>
  </si>
  <si>
    <t>Pavoorchatram</t>
  </si>
  <si>
    <t>Vasudevanallur</t>
  </si>
  <si>
    <t>Karivalamvantha nallur</t>
  </si>
  <si>
    <t>Ariyapopapuram</t>
  </si>
  <si>
    <t>Elathur</t>
  </si>
  <si>
    <t>Thalaivankottai</t>
  </si>
  <si>
    <t>Uthumalai</t>
  </si>
  <si>
    <t>Kurukkal Patti</t>
  </si>
  <si>
    <t>Nettur</t>
  </si>
  <si>
    <t>Idaikal</t>
  </si>
  <si>
    <t>Subbulapuram</t>
  </si>
  <si>
    <t>Govt. Medical College, Thiruvannamalai</t>
  </si>
  <si>
    <t>Cheyyar</t>
  </si>
  <si>
    <t>Arani</t>
  </si>
  <si>
    <t>Chengam</t>
  </si>
  <si>
    <t>Polur</t>
  </si>
  <si>
    <t>Vandavasi</t>
  </si>
  <si>
    <t>Kalasapakkam</t>
  </si>
  <si>
    <t>Chetpet (PCH Upgraded)</t>
  </si>
  <si>
    <t>Thanipadi</t>
  </si>
  <si>
    <t>Vanapuram</t>
  </si>
  <si>
    <t>Vettavalam</t>
  </si>
  <si>
    <t>Kilpennathur</t>
  </si>
  <si>
    <t>Mangalam</t>
  </si>
  <si>
    <t>Northampoondi</t>
  </si>
  <si>
    <t>Kommanandal</t>
  </si>
  <si>
    <t>Kalambur</t>
  </si>
  <si>
    <t>Kannamangalam</t>
  </si>
  <si>
    <t>S.V. Nagaram</t>
  </si>
  <si>
    <t>Thatchur</t>
  </si>
  <si>
    <t>Thatchambadi</t>
  </si>
  <si>
    <t>Kolapalur</t>
  </si>
  <si>
    <t>Pernamallur</t>
  </si>
  <si>
    <t>Thellar</t>
  </si>
  <si>
    <t>Vazhur</t>
  </si>
  <si>
    <t>Perungattur</t>
  </si>
  <si>
    <t>Jamunamathur</t>
  </si>
  <si>
    <t>Adhamangalam Pudur</t>
  </si>
  <si>
    <t>Govt. Medical College, Thoothukudi</t>
  </si>
  <si>
    <t>Kovilpatti</t>
  </si>
  <si>
    <t>Srivaikundam</t>
  </si>
  <si>
    <t>Ettaiyapuram</t>
  </si>
  <si>
    <t>Ottapidaram</t>
  </si>
  <si>
    <t>Sathankulam</t>
  </si>
  <si>
    <t>Vilathikulam</t>
  </si>
  <si>
    <t>Tiruchendur</t>
  </si>
  <si>
    <t>Kayalpattinam</t>
  </si>
  <si>
    <t>Kalankudiyiruppu</t>
  </si>
  <si>
    <t>Kayamozhi</t>
  </si>
  <si>
    <t>Nagalapuram</t>
  </si>
  <si>
    <t>Padukkapathu</t>
  </si>
  <si>
    <t>Kadampur</t>
  </si>
  <si>
    <t>Thenthiruperai</t>
  </si>
  <si>
    <t>Kayathar</t>
  </si>
  <si>
    <t>Arumuganeri</t>
  </si>
  <si>
    <t>Meignanapuram</t>
  </si>
  <si>
    <t>Vallanadu</t>
  </si>
  <si>
    <t>Ottanatham</t>
  </si>
  <si>
    <t>Mukkuperi</t>
  </si>
  <si>
    <t>Alwarthirunagari</t>
  </si>
  <si>
    <t>Kela eral</t>
  </si>
  <si>
    <t>Padukottai</t>
  </si>
  <si>
    <t>Karunkulam</t>
  </si>
  <si>
    <t>Eral</t>
  </si>
  <si>
    <t>Mudalur</t>
  </si>
  <si>
    <t>Mappillaiyurani</t>
  </si>
  <si>
    <t>Betmanagaram</t>
  </si>
  <si>
    <t>K.A.P. Viswanathan Govt. Medical College Hospital, Trichy</t>
  </si>
  <si>
    <t>Manapparai</t>
  </si>
  <si>
    <t>Lalgudi</t>
  </si>
  <si>
    <t>Srirangam</t>
  </si>
  <si>
    <t>Musiri</t>
  </si>
  <si>
    <t>Mannachanallur</t>
  </si>
  <si>
    <t>Thuraiyur</t>
  </si>
  <si>
    <t>Thottiyam</t>
  </si>
  <si>
    <t>Thiruvarambur @ Thuvakkudi</t>
  </si>
  <si>
    <t>Thuvarankurichi (NTK. Upgraded)</t>
  </si>
  <si>
    <t>Omandur</t>
  </si>
  <si>
    <t>Puthur Uthamanur</t>
  </si>
  <si>
    <t>Pullampadi</t>
  </si>
  <si>
    <t>Puthanatham</t>
  </si>
  <si>
    <t>Thandalaiputhur</t>
  </si>
  <si>
    <t>Thathaiyangarpet</t>
  </si>
  <si>
    <t>Uppiliyapuram</t>
  </si>
  <si>
    <t>Veeramachanpatti</t>
  </si>
  <si>
    <t>Perugamani</t>
  </si>
  <si>
    <t>Vaiyampatti</t>
  </si>
  <si>
    <t>Inamkulathur</t>
  </si>
  <si>
    <t>Sirugambur</t>
  </si>
  <si>
    <t>Kulumani</t>
  </si>
  <si>
    <t>Somarasampettai</t>
  </si>
  <si>
    <t>Top. Sengattupatti</t>
  </si>
  <si>
    <t>Uthamarseeli</t>
  </si>
  <si>
    <t>Kattur</t>
  </si>
  <si>
    <t>Anbil</t>
  </si>
  <si>
    <t>Valanadu</t>
  </si>
  <si>
    <t>Thiruvarambur (PHC Upgraded to Taluk Hpl.)</t>
  </si>
  <si>
    <t>Manapaarai</t>
  </si>
  <si>
    <t>Govt. Medical College, Karur</t>
  </si>
  <si>
    <t>Aravakurichi</t>
  </si>
  <si>
    <t>Kulithalai</t>
  </si>
  <si>
    <t>Krishnarayapuram</t>
  </si>
  <si>
    <t>Manmangalam</t>
  </si>
  <si>
    <t>Mylampatti (PHC Upgraded)</t>
  </si>
  <si>
    <t>Pallapatti</t>
  </si>
  <si>
    <t>Velayuthampalayam</t>
  </si>
  <si>
    <t>Chinnatharapuram</t>
  </si>
  <si>
    <t>Innungur</t>
  </si>
  <si>
    <t>Uppidamangalam</t>
  </si>
  <si>
    <t>Malaikovilur</t>
  </si>
  <si>
    <t>Panjapatti</t>
  </si>
  <si>
    <t>Pavithram</t>
  </si>
  <si>
    <t>Esanatham</t>
  </si>
  <si>
    <t>Thogaimalai</t>
  </si>
  <si>
    <t>Perambalur</t>
  </si>
  <si>
    <t>Krishnapuram</t>
  </si>
  <si>
    <t>Veppur</t>
  </si>
  <si>
    <t>Karai (PHC Upgraded)</t>
  </si>
  <si>
    <t>Ammapalayam</t>
  </si>
  <si>
    <t>Valikandapuram</t>
  </si>
  <si>
    <t>Poolampadi</t>
  </si>
  <si>
    <t>Chettikulam</t>
  </si>
  <si>
    <t>Labbaikudikkadu</t>
  </si>
  <si>
    <t>Govt. Medical College, Ariyalur</t>
  </si>
  <si>
    <t>Jayamkondam</t>
  </si>
  <si>
    <t>Udayarpalayam (NTK Upgraded)</t>
  </si>
  <si>
    <t>Meensurity</t>
  </si>
  <si>
    <t>Thirumanur</t>
  </si>
  <si>
    <t>Andimadam</t>
  </si>
  <si>
    <t>T. Palur</t>
  </si>
  <si>
    <t>Kadugur</t>
  </si>
  <si>
    <t>Vilangudi</t>
  </si>
  <si>
    <t>Irumbulikurichi</t>
  </si>
  <si>
    <t>Thirukalappur</t>
  </si>
  <si>
    <t>Govt. Medical College, Vellore</t>
  </si>
  <si>
    <t>Gudiyatham</t>
  </si>
  <si>
    <t>Anaicut (PHC Upgraded)</t>
  </si>
  <si>
    <t>Peranampet</t>
  </si>
  <si>
    <t>Kaniyambadi</t>
  </si>
  <si>
    <t>Vaduganthangal</t>
  </si>
  <si>
    <t>Thiruvalam</t>
  </si>
  <si>
    <t>Latheri</t>
  </si>
  <si>
    <t>Varathalampattu</t>
  </si>
  <si>
    <t>Vellore</t>
  </si>
  <si>
    <t>Pallikonda</t>
  </si>
  <si>
    <t>Walajah</t>
  </si>
  <si>
    <t>Arakkonam</t>
  </si>
  <si>
    <t>Arcot</t>
  </si>
  <si>
    <t>Sholingar</t>
  </si>
  <si>
    <t>Kalavai</t>
  </si>
  <si>
    <t>Banavaram</t>
  </si>
  <si>
    <t>Punnai</t>
  </si>
  <si>
    <t>Lalapettai</t>
  </si>
  <si>
    <t>Timiri</t>
  </si>
  <si>
    <t>Pudupadi</t>
  </si>
  <si>
    <t>Melvisaram</t>
  </si>
  <si>
    <t>Kaveripakkam</t>
  </si>
  <si>
    <t>Tirupattur</t>
  </si>
  <si>
    <t>Natrampalli</t>
  </si>
  <si>
    <t>Vaniyampadi</t>
  </si>
  <si>
    <t>Ambur</t>
  </si>
  <si>
    <t>Andiyappanur</t>
  </si>
  <si>
    <t>Kunichi</t>
  </si>
  <si>
    <t>Alangayam</t>
  </si>
  <si>
    <t>Madhanur</t>
  </si>
  <si>
    <t>Pudurnadu</t>
  </si>
  <si>
    <t>Jolarpettai</t>
  </si>
  <si>
    <t>Govt. Medical College, Villupuram</t>
  </si>
  <si>
    <t>Tindivanam</t>
  </si>
  <si>
    <t>Gingee</t>
  </si>
  <si>
    <t>Vanur</t>
  </si>
  <si>
    <t>Vikkiravandi (PHC Upgraded)</t>
  </si>
  <si>
    <t>Marakkanam (Non Taluk Upgraded)</t>
  </si>
  <si>
    <t>Valavanur</t>
  </si>
  <si>
    <t>Mugaiyur</t>
  </si>
  <si>
    <t>Iruvelpattu</t>
  </si>
  <si>
    <t>Siruvanthadu</t>
  </si>
  <si>
    <t>Ennayiram</t>
  </si>
  <si>
    <t>Kedar</t>
  </si>
  <si>
    <t>Sathiyamangalam</t>
  </si>
  <si>
    <t>Valathy</t>
  </si>
  <si>
    <t>Avalurpet</t>
  </si>
  <si>
    <t>Killiyanur</t>
  </si>
  <si>
    <t>Mailam</t>
  </si>
  <si>
    <t>Kandamangalam</t>
  </si>
  <si>
    <t>Anumanthai</t>
  </si>
  <si>
    <t>Thiruvennainallur</t>
  </si>
  <si>
    <t>Kandachipuram</t>
  </si>
  <si>
    <t>Govt. Medical College, Kallakurichi</t>
  </si>
  <si>
    <t>Thirukovilur</t>
  </si>
  <si>
    <t>Ulundurpettai</t>
  </si>
  <si>
    <t>Sankarapuram</t>
  </si>
  <si>
    <t>Chinnasalem (PHC Upgraded)</t>
  </si>
  <si>
    <t>G. Ariyur</t>
  </si>
  <si>
    <t>Elavanasurkottai</t>
  </si>
  <si>
    <t>Thiyagadurgam</t>
  </si>
  <si>
    <t>Katchirapalayam</t>
  </si>
  <si>
    <t>Thirunavalur</t>
  </si>
  <si>
    <t>Pacheri (Mottampatti)</t>
  </si>
  <si>
    <t>Govt. Medical College, Kallakkurichi</t>
  </si>
  <si>
    <t>Govt. Medical College, Virudhu Nagar</t>
  </si>
  <si>
    <t>Aruppukottai</t>
  </si>
  <si>
    <t>Rajapalayam</t>
  </si>
  <si>
    <t>Sathur</t>
  </si>
  <si>
    <t>Sivakasi</t>
  </si>
  <si>
    <t>Srivilliputhur</t>
  </si>
  <si>
    <t>Tiruchuli</t>
  </si>
  <si>
    <t>Thiruthangal</t>
  </si>
  <si>
    <t>Kallamanaickenpatti (PHC Upgraded)</t>
  </si>
  <si>
    <t>Watrap</t>
  </si>
  <si>
    <t>Chatrapatti</t>
  </si>
  <si>
    <t>Kanniseripudur</t>
  </si>
  <si>
    <t>Kunnur</t>
  </si>
  <si>
    <t>M. Pudupatti</t>
  </si>
  <si>
    <t>Mallankinaru</t>
  </si>
  <si>
    <t>Narikudi</t>
  </si>
  <si>
    <t>Pandalkudi</t>
  </si>
  <si>
    <t>R. Reddiarpatti</t>
  </si>
  <si>
    <t>Uppathur</t>
  </si>
  <si>
    <t>Zamin Kollankondan</t>
  </si>
  <si>
    <t>Paralachi</t>
  </si>
  <si>
    <t>W. Pudupatti</t>
  </si>
  <si>
    <t>M. Reddiyarpatti</t>
  </si>
  <si>
    <t>Mamsapuram</t>
  </si>
  <si>
    <t>Maraneri</t>
  </si>
  <si>
    <t>Avudaiyapuram</t>
  </si>
  <si>
    <t>Nathampatti</t>
  </si>
  <si>
    <t>Cholapuram</t>
  </si>
  <si>
    <t>Kalayar Karisalkulam</t>
  </si>
  <si>
    <t>Irunchirai</t>
  </si>
  <si>
    <t>Kinathukadavu (Tk Hpl)</t>
  </si>
  <si>
    <t>Negamam</t>
  </si>
  <si>
    <t>Pogalur</t>
  </si>
  <si>
    <t>Seeliyur</t>
  </si>
  <si>
    <t>Madukkarai (Tk Hpl)</t>
  </si>
  <si>
    <t>Topslip</t>
  </si>
  <si>
    <t>Nambiyampalayam</t>
  </si>
  <si>
    <t>Periyavalavadi</t>
  </si>
  <si>
    <t>Chellappampalayam</t>
  </si>
  <si>
    <t>Ramachandrapuram</t>
  </si>
  <si>
    <t>Semmipalayam</t>
  </si>
  <si>
    <t>Oraiyur</t>
  </si>
  <si>
    <t>Komaratchi</t>
  </si>
  <si>
    <t>Kazhuthur</t>
  </si>
  <si>
    <t>Palayamkottai</t>
  </si>
  <si>
    <t>Theerthanagiri</t>
  </si>
  <si>
    <t>Tholuthur</t>
  </si>
  <si>
    <t>Hanumanthapuram</t>
  </si>
  <si>
    <t>Bairanatham</t>
  </si>
  <si>
    <t>Papparapatti</t>
  </si>
  <si>
    <t>Solakottai</t>
  </si>
  <si>
    <t>Nagadasampatti</t>
  </si>
  <si>
    <t>Jakkasamudram</t>
  </si>
  <si>
    <t>Theerthamalai</t>
  </si>
  <si>
    <t>Chinnakuppam</t>
  </si>
  <si>
    <t>Veppanapalli</t>
  </si>
  <si>
    <t>Kannandahalli</t>
  </si>
  <si>
    <t>Panagamutlu</t>
  </si>
  <si>
    <t>Anchetty</t>
  </si>
  <si>
    <t>Rayakottai</t>
  </si>
  <si>
    <t>Singarapettai</t>
  </si>
  <si>
    <t>Kakkadasam</t>
  </si>
  <si>
    <t>Alapatti</t>
  </si>
  <si>
    <t>Sinthagampalli</t>
  </si>
  <si>
    <t>D. Koodalur</t>
  </si>
  <si>
    <t>Gopalapatti</t>
  </si>
  <si>
    <t>Kallimanthayam</t>
  </si>
  <si>
    <t>Mannavanur</t>
  </si>
  <si>
    <t>M.M. Kovilur</t>
  </si>
  <si>
    <t>Mallanampatti</t>
  </si>
  <si>
    <t>Narikkalpatti</t>
  </si>
  <si>
    <t>Pilathu</t>
  </si>
  <si>
    <t>Poolathur</t>
  </si>
  <si>
    <t>Sithayankottai</t>
  </si>
  <si>
    <t>Sirunaickenpatti</t>
  </si>
  <si>
    <t>Sriramapuram</t>
  </si>
  <si>
    <t>K. Pudukottai</t>
  </si>
  <si>
    <t>Alampalayam</t>
  </si>
  <si>
    <t>Athani</t>
  </si>
  <si>
    <t>Odadurai</t>
  </si>
  <si>
    <t>K.N. Palayam</t>
  </si>
  <si>
    <t>Thingalur</t>
  </si>
  <si>
    <t>Vellode</t>
  </si>
  <si>
    <t>Nasiyanur</t>
  </si>
  <si>
    <t>Alangiyam</t>
  </si>
  <si>
    <t>Gettiseviyur</t>
  </si>
  <si>
    <t>G.G. Pettai</t>
  </si>
  <si>
    <t>Somangalam</t>
  </si>
  <si>
    <t>Padalam</t>
  </si>
  <si>
    <t>Padappai</t>
  </si>
  <si>
    <t>Idaikazhinadu</t>
  </si>
  <si>
    <t>Kunnavakkam</t>
  </si>
  <si>
    <t>Pozhichalur</t>
  </si>
  <si>
    <t>Peerkankaranai</t>
  </si>
  <si>
    <t>Okkiyamthuraipakkam</t>
  </si>
  <si>
    <t>Padiyanallur</t>
  </si>
  <si>
    <t>Athipet</t>
  </si>
  <si>
    <t>Madharpakkam</t>
  </si>
  <si>
    <t>Athimanjeripettai</t>
  </si>
  <si>
    <t>Thirunindravur</t>
  </si>
  <si>
    <t>Eguavarpalayam</t>
  </si>
  <si>
    <t>Thirumamizhai</t>
  </si>
  <si>
    <t>Budur</t>
  </si>
  <si>
    <t>Patthu Kani</t>
  </si>
  <si>
    <t>Pechiparai</t>
  </si>
  <si>
    <t>Nattalam</t>
  </si>
  <si>
    <t>Marungoor</t>
  </si>
  <si>
    <t>Thovalai</t>
  </si>
  <si>
    <t>Surulacode</t>
  </si>
  <si>
    <t>Keelkulam</t>
  </si>
  <si>
    <t>Uthappanayakanur</t>
  </si>
  <si>
    <t>Vikramangalam</t>
  </si>
  <si>
    <t>Saptur</t>
  </si>
  <si>
    <t>Rajakur</t>
  </si>
  <si>
    <t>Thiruvadhavur</t>
  </si>
  <si>
    <t>Viradhanur</t>
  </si>
  <si>
    <t>Koodakovil</t>
  </si>
  <si>
    <t>T. Pudupatti</t>
  </si>
  <si>
    <t>M. Subbulapuram</t>
  </si>
  <si>
    <t>Thanakkankulam</t>
  </si>
  <si>
    <t>Genguvarpatti</t>
  </si>
  <si>
    <t>Erasakanayakkanur</t>
  </si>
  <si>
    <t>Varusanadu</t>
  </si>
  <si>
    <t>Govindanagaram</t>
  </si>
  <si>
    <t>Silamalai</t>
  </si>
  <si>
    <t>Vadapudupatti</t>
  </si>
  <si>
    <t>Kariapattinam</t>
  </si>
  <si>
    <t>Neermulai</t>
  </si>
  <si>
    <t>Thirupoondi</t>
  </si>
  <si>
    <t>Vadugachery</t>
  </si>
  <si>
    <t>Poompuhar</t>
  </si>
  <si>
    <t>Konerirajapuram</t>
  </si>
  <si>
    <t>Arithuvaramangalam</t>
  </si>
  <si>
    <t>Kankoduthavanitham</t>
  </si>
  <si>
    <t>Adhikkadai</t>
  </si>
  <si>
    <t>Korkai</t>
  </si>
  <si>
    <t>Perumpannaiyur</t>
  </si>
  <si>
    <t>Melasivapuri</t>
  </si>
  <si>
    <t>Pudunagar</t>
  </si>
  <si>
    <t>Singavanam</t>
  </si>
  <si>
    <t>Uppilikudi</t>
  </si>
  <si>
    <t>Parambur</t>
  </si>
  <si>
    <t>Rayavaram</t>
  </si>
  <si>
    <t>Kellanili</t>
  </si>
  <si>
    <t>Kuppanapattu</t>
  </si>
  <si>
    <t>Thiruvarangam</t>
  </si>
  <si>
    <t>Pamban</t>
  </si>
  <si>
    <t>Thankachimadam</t>
  </si>
  <si>
    <t>T.U. Mangai</t>
  </si>
  <si>
    <t>Nainorkovil</t>
  </si>
  <si>
    <t>Keelathuval</t>
  </si>
  <si>
    <t>Kovilankulam</t>
  </si>
  <si>
    <t>Sikkal</t>
  </si>
  <si>
    <t>Masinayakkanpatti</t>
  </si>
  <si>
    <t>Karumanthurai</t>
  </si>
  <si>
    <t>Santhadanapatti</t>
  </si>
  <si>
    <t>Kattukottai</t>
  </si>
  <si>
    <t>Vellalapuram</t>
  </si>
  <si>
    <t>Poolavari</t>
  </si>
  <si>
    <t>Veeraganur</t>
  </si>
  <si>
    <t>Asankuttaipatti</t>
  </si>
  <si>
    <t>Elampillai</t>
  </si>
  <si>
    <t>Nainampatti (TK Hpl)</t>
  </si>
  <si>
    <t>Alanganatham</t>
  </si>
  <si>
    <t>Athanur</t>
  </si>
  <si>
    <t>Palapatti</t>
  </si>
  <si>
    <t>Ernapuram</t>
  </si>
  <si>
    <t>O. Southapuram</t>
  </si>
  <si>
    <t>Mangalapuram</t>
  </si>
  <si>
    <t>Vengarai</t>
  </si>
  <si>
    <t>Keelapoongudi</t>
  </si>
  <si>
    <t>M. Soorakudi</t>
  </si>
  <si>
    <t>Maravamangalam</t>
  </si>
  <si>
    <t>Periyakottai</t>
  </si>
  <si>
    <t>Shanmuganathapuram</t>
  </si>
  <si>
    <t>Sooranam</t>
  </si>
  <si>
    <t>Maruthankudi</t>
  </si>
  <si>
    <t>Natarasankottai</t>
  </si>
  <si>
    <t>Velayuthapattinam</t>
  </si>
  <si>
    <t>Seruvaviduthi</t>
  </si>
  <si>
    <t>Thirunageswaram</t>
  </si>
  <si>
    <t>Mathukkur</t>
  </si>
  <si>
    <t>Alathur</t>
  </si>
  <si>
    <t>Silathur</t>
  </si>
  <si>
    <t>Vadakkur</t>
  </si>
  <si>
    <t>Kollappalli</t>
  </si>
  <si>
    <t>Kattabettu</t>
  </si>
  <si>
    <t>Kolacombai</t>
  </si>
  <si>
    <t>Srimadurai</t>
  </si>
  <si>
    <t>Melurosatty</t>
  </si>
  <si>
    <t>Ambalamoola</t>
  </si>
  <si>
    <t>Sholurmattam</t>
  </si>
  <si>
    <t>T. Oranally</t>
  </si>
  <si>
    <t>Nedugula</t>
  </si>
  <si>
    <t>Barkitmanagar</t>
  </si>
  <si>
    <t>Rettiyarpatti</t>
  </si>
  <si>
    <t>Vannikonendal</t>
  </si>
  <si>
    <t>Vairavikulam</t>
  </si>
  <si>
    <t>Thiruvenkadanathapuram</t>
  </si>
  <si>
    <t>Koodankulam (NTk Hpl)</t>
  </si>
  <si>
    <t>Kalingapattinam</t>
  </si>
  <si>
    <t>Sundrapandiapuram</t>
  </si>
  <si>
    <t>Sambavar vadakarai</t>
  </si>
  <si>
    <t>Surandai</t>
  </si>
  <si>
    <t>Madathupatti</t>
  </si>
  <si>
    <t>Ilayrasanendal</t>
  </si>
  <si>
    <t>Devikapuram</t>
  </si>
  <si>
    <t>Veerambakkam</t>
  </si>
  <si>
    <t>Desur</t>
  </si>
  <si>
    <t>Navalpakkam</t>
  </si>
  <si>
    <t>Kattampoondi</t>
  </si>
  <si>
    <t>Thandarampet (TK Hpl)</t>
  </si>
  <si>
    <t>Pudupalayam</t>
  </si>
  <si>
    <t>Karapattu</t>
  </si>
  <si>
    <t>Paramanandal</t>
  </si>
  <si>
    <t>Kalasamudram</t>
  </si>
  <si>
    <t>Su. Valavetti</t>
  </si>
  <si>
    <t>Sathanur Dam</t>
  </si>
  <si>
    <t>Kulasekarapattinam</t>
  </si>
  <si>
    <t>Athur</t>
  </si>
  <si>
    <t>Sivakalai</t>
  </si>
  <si>
    <t>Ananthapuram</t>
  </si>
  <si>
    <t>Udayarkulam</t>
  </si>
  <si>
    <t>Keelasekkarakudi</t>
  </si>
  <si>
    <t>Mudivaithanenthal</t>
  </si>
  <si>
    <t>Mullakadu</t>
  </si>
  <si>
    <t>Kalugumalai</t>
  </si>
  <si>
    <t>Puthur</t>
  </si>
  <si>
    <t>Veppalodai</t>
  </si>
  <si>
    <t>Kulathur</t>
  </si>
  <si>
    <t>Vempar</t>
  </si>
  <si>
    <t>Puthiamputhur</t>
  </si>
  <si>
    <t>Villiseri</t>
  </si>
  <si>
    <t>Moovanur</t>
  </si>
  <si>
    <t>T. Chukkampatti</t>
  </si>
  <si>
    <t>Aniyappur</t>
  </si>
  <si>
    <t>Kannanur</t>
  </si>
  <si>
    <t>Kattuputhur</t>
  </si>
  <si>
    <t>M.N. Patti (Maicalnayakan Patti)</t>
  </si>
  <si>
    <t>Erakudi</t>
  </si>
  <si>
    <t>Irungalur</t>
  </si>
  <si>
    <t>Edhumalai</t>
  </si>
  <si>
    <t>Natchalur</t>
  </si>
  <si>
    <t>K. Paramathi</t>
  </si>
  <si>
    <t>Vangal</t>
  </si>
  <si>
    <t>Seplapatti</t>
  </si>
  <si>
    <t>Kavalkaranpatti</t>
  </si>
  <si>
    <t>Ayyarmalai</t>
  </si>
  <si>
    <t>Kolakkanatham</t>
  </si>
  <si>
    <t>V. Kalathur</t>
  </si>
  <si>
    <t>Kulumoor</t>
  </si>
  <si>
    <t>Keelapalur</t>
  </si>
  <si>
    <t>Ponparappi</t>
  </si>
  <si>
    <t>Kumiliyam</t>
  </si>
  <si>
    <t>Odugatthur</t>
  </si>
  <si>
    <t>Ponnai</t>
  </si>
  <si>
    <t>Kallapadi</t>
  </si>
  <si>
    <t>K.V. Kuppam</t>
  </si>
  <si>
    <t>Thakkolam</t>
  </si>
  <si>
    <t>Mudur</t>
  </si>
  <si>
    <t>Panapakkam</t>
  </si>
  <si>
    <t>Guruvarajpettai</t>
  </si>
  <si>
    <t>Villapakkam</t>
  </si>
  <si>
    <t>Patchur</t>
  </si>
  <si>
    <t>Nariyampattu</t>
  </si>
  <si>
    <t>Pudupettai</t>
  </si>
  <si>
    <t>Gajalnaickenpatti</t>
  </si>
  <si>
    <t>Kondur</t>
  </si>
  <si>
    <t>Olakkur</t>
  </si>
  <si>
    <t>Murukkeri</t>
  </si>
  <si>
    <t>Thiruvampattu</t>
  </si>
  <si>
    <t>Pombur</t>
  </si>
  <si>
    <t>Melsithamur</t>
  </si>
  <si>
    <t>Retttanai</t>
  </si>
  <si>
    <t>Arasamangalam</t>
  </si>
  <si>
    <t>Vilanthai</t>
  </si>
  <si>
    <t>Rishivanthiyam</t>
  </si>
  <si>
    <t>Kariyalur</t>
  </si>
  <si>
    <t>Vadaponparappi</t>
  </si>
  <si>
    <t>Nadusurankudi</t>
  </si>
  <si>
    <t>Kilavikulam</t>
  </si>
  <si>
    <t>Palavanatham</t>
  </si>
  <si>
    <t>Amatthur</t>
  </si>
  <si>
    <t>A. Mukkulam</t>
  </si>
  <si>
    <t>Kallurani</t>
  </si>
  <si>
    <t>Gopalapuram</t>
  </si>
  <si>
    <t>Malaipatti</t>
  </si>
  <si>
    <t>Nenmeni</t>
  </si>
  <si>
    <t>Naranapuram</t>
  </si>
  <si>
    <t>Thayilpatti</t>
  </si>
  <si>
    <t>Elayirampannai</t>
  </si>
  <si>
    <t>Seithur</t>
  </si>
  <si>
    <t>Kottaiyur</t>
  </si>
  <si>
    <t>Chokkanathanpudur</t>
  </si>
  <si>
    <t>Mathampalayam</t>
  </si>
  <si>
    <t>Vellakinar</t>
  </si>
  <si>
    <t>Sethiyathope</t>
  </si>
  <si>
    <t>Thiruvanthipuram</t>
  </si>
  <si>
    <t>Kambainallur</t>
  </si>
  <si>
    <t>Kallavi</t>
  </si>
  <si>
    <t>Siluvathur</t>
  </si>
  <si>
    <t>Ayyalur</t>
  </si>
  <si>
    <t>Elumathur</t>
  </si>
  <si>
    <t>Mugalivakkam</t>
  </si>
  <si>
    <t>Semmenchery</t>
  </si>
  <si>
    <t>Vanganoor</t>
  </si>
  <si>
    <t>Kanakammachatiram</t>
  </si>
  <si>
    <t>Kannanoor</t>
  </si>
  <si>
    <t>Kollencode</t>
  </si>
  <si>
    <t>Katchaikatti</t>
  </si>
  <si>
    <t>Rayappanpatti</t>
  </si>
  <si>
    <t>Melmangalam</t>
  </si>
  <si>
    <t>Ayakkaranbulam</t>
  </si>
  <si>
    <t>Therizhanthur</t>
  </si>
  <si>
    <t>Thalayamangalam</t>
  </si>
  <si>
    <t>Punavasal</t>
  </si>
  <si>
    <t>Rayapuram</t>
  </si>
  <si>
    <t>Konapattu</t>
  </si>
  <si>
    <t>Vadagadu</t>
  </si>
  <si>
    <t>Maramadakki</t>
  </si>
  <si>
    <t>Melakodumalur</t>
  </si>
  <si>
    <t>S.P. Pattinam</t>
  </si>
  <si>
    <t>Arasiramani</t>
  </si>
  <si>
    <t>Yethapur</t>
  </si>
  <si>
    <t>Puduchatiram</t>
  </si>
  <si>
    <t>Thirumalaipatti</t>
  </si>
  <si>
    <t>Idayamelur</t>
  </si>
  <si>
    <t>Keelasevalpatti</t>
  </si>
  <si>
    <t>Sholapuram</t>
  </si>
  <si>
    <t>Vadaseri</t>
  </si>
  <si>
    <t>Masinagudi</t>
  </si>
  <si>
    <t>Kappala</t>
  </si>
  <si>
    <t>Panakudi</t>
  </si>
  <si>
    <t>Rayagiri</t>
  </si>
  <si>
    <t>Melpennathur</t>
  </si>
  <si>
    <t>Nedumpirai</t>
  </si>
  <si>
    <t>Salaipudur</t>
  </si>
  <si>
    <t>Perilovanpatti</t>
  </si>
  <si>
    <t>Alunthalaipur</t>
  </si>
  <si>
    <t>Sengal</t>
  </si>
  <si>
    <t>Anukkur</t>
  </si>
  <si>
    <t>Melkalathur</t>
  </si>
  <si>
    <t>Mambakkam</t>
  </si>
  <si>
    <t>Saram</t>
  </si>
  <si>
    <t>Kalkurichi</t>
  </si>
  <si>
    <t>Ramapattinam</t>
  </si>
  <si>
    <t>B. Mutlur</t>
  </si>
  <si>
    <t>Pulikkarai</t>
  </si>
  <si>
    <t>Kosukurichi</t>
  </si>
  <si>
    <t>Narasingapuram</t>
  </si>
  <si>
    <t>Keeranur (Palani)</t>
  </si>
  <si>
    <t>Viralipatti</t>
  </si>
  <si>
    <t>Walajabad</t>
  </si>
  <si>
    <t>Beerakuppam</t>
  </si>
  <si>
    <t>Thiruvattaru</t>
  </si>
  <si>
    <t>Kottampatti</t>
  </si>
  <si>
    <t>Thittachery</t>
  </si>
  <si>
    <t>Mangainallur</t>
  </si>
  <si>
    <t>Villiyanallur</t>
  </si>
  <si>
    <t>Adhichapuram</t>
  </si>
  <si>
    <t>Thiruvidaichery</t>
  </si>
  <si>
    <t>Periyapattinam</t>
  </si>
  <si>
    <t>Vellaiyapuram</t>
  </si>
  <si>
    <t>Manjur</t>
  </si>
  <si>
    <t>Ariyankottai</t>
  </si>
  <si>
    <t>Bommasamuthiram</t>
  </si>
  <si>
    <t>Puzhuthipatti</t>
  </si>
  <si>
    <t>Pandaravadai</t>
  </si>
  <si>
    <t>Nelakottai</t>
  </si>
  <si>
    <t>Eruvadi</t>
  </si>
  <si>
    <t>Melpallipet</t>
  </si>
  <si>
    <t>Paramankurichi</t>
  </si>
  <si>
    <t>Melarasur</t>
  </si>
  <si>
    <t>Pulivalam</t>
  </si>
  <si>
    <t>Kurumbapatti</t>
  </si>
  <si>
    <t>Ussoor</t>
  </si>
  <si>
    <t>Minnal</t>
  </si>
  <si>
    <t>Ammoor</t>
  </si>
  <si>
    <t>Nowlack</t>
  </si>
  <si>
    <t>Ladavaram</t>
  </si>
  <si>
    <t>Ottampattu</t>
  </si>
  <si>
    <t>T. Kunnathur</t>
  </si>
  <si>
    <t>Veeracholan</t>
  </si>
  <si>
    <t>Myleripalayam</t>
  </si>
  <si>
    <t>24. Veerapandi</t>
  </si>
  <si>
    <t>Pennadam</t>
  </si>
  <si>
    <t>Melpattambakkam</t>
  </si>
  <si>
    <t>Karaikkadu</t>
  </si>
  <si>
    <t>Perumbalai</t>
  </si>
  <si>
    <t>Noclahalli</t>
  </si>
  <si>
    <t>Santhoor</t>
  </si>
  <si>
    <t>Ayyampalayam</t>
  </si>
  <si>
    <t>Jambai</t>
  </si>
  <si>
    <t>Thamaraipalayam</t>
  </si>
  <si>
    <t>Iyyampettai</t>
  </si>
  <si>
    <t>Mangadu</t>
  </si>
  <si>
    <t>Panchetti</t>
  </si>
  <si>
    <t>Olavilai</t>
  </si>
  <si>
    <t>Therkutheru</t>
  </si>
  <si>
    <t>Keelavalavu</t>
  </si>
  <si>
    <t>Thevaram</t>
  </si>
  <si>
    <t>Illanthoppu</t>
  </si>
  <si>
    <t>Kulikkarai</t>
  </si>
  <si>
    <t>Sithamalli</t>
  </si>
  <si>
    <t>Perungalur</t>
  </si>
  <si>
    <t>Kudumbalur</t>
  </si>
  <si>
    <t>Thirupalaikudi</t>
  </si>
  <si>
    <t>Kothampady</t>
  </si>
  <si>
    <t>Mallur</t>
  </si>
  <si>
    <t>T.P. Palyam</t>
  </si>
  <si>
    <t>Thirukostiyur</t>
  </si>
  <si>
    <t>Kuruvikarambai</t>
  </si>
  <si>
    <t>Vandaiariruppu</t>
  </si>
  <si>
    <t>Bikkatty</t>
  </si>
  <si>
    <t>Kookkalthorai</t>
  </si>
  <si>
    <t>Manimutharu</t>
  </si>
  <si>
    <t>South Vijayanarayanam</t>
  </si>
  <si>
    <t>M.V. Nallur</t>
  </si>
  <si>
    <t>Onnupuram</t>
  </si>
  <si>
    <t>Nammiyampet</t>
  </si>
  <si>
    <t>Pandaravilai</t>
  </si>
  <si>
    <t>Pasuvanthanai</t>
  </si>
  <si>
    <t>Sebathiyapuram</t>
  </si>
  <si>
    <t>Kariyamanickam</t>
  </si>
  <si>
    <t>Kadavur</t>
  </si>
  <si>
    <t>Olampalayam</t>
  </si>
  <si>
    <t>Edayakurichi</t>
  </si>
  <si>
    <t>Ulkottai</t>
  </si>
  <si>
    <t>Alamelumangapuram</t>
  </si>
  <si>
    <t>Pudupattu</t>
  </si>
  <si>
    <t>Anniyur</t>
  </si>
  <si>
    <t>Kandamanadi</t>
  </si>
  <si>
    <t>T. Managaseri</t>
  </si>
  <si>
    <t>Mustakurichi</t>
  </si>
  <si>
    <t>Dhaliyur</t>
  </si>
  <si>
    <t>Veeraperumanallur</t>
  </si>
  <si>
    <t>Panchapalli</t>
  </si>
  <si>
    <t>Bargur</t>
  </si>
  <si>
    <t>Sirugudi</t>
  </si>
  <si>
    <t>Nandivaram</t>
  </si>
  <si>
    <t>Latchivakkam</t>
  </si>
  <si>
    <t>Sathankudi</t>
  </si>
  <si>
    <t>Sanganthi idaiyur</t>
  </si>
  <si>
    <t>Viralimalai</t>
  </si>
  <si>
    <t>Pudumadam</t>
  </si>
  <si>
    <t>Sentharapatti</t>
  </si>
  <si>
    <t>Mallasamuthiram</t>
  </si>
  <si>
    <t>Kannangudi</t>
  </si>
  <si>
    <t>Kalayarkovil</t>
  </si>
  <si>
    <t>Thiruvalampozhil</t>
  </si>
  <si>
    <t>Budalur</t>
  </si>
  <si>
    <t>Thummanatty</t>
  </si>
  <si>
    <t>Sayamalai</t>
  </si>
  <si>
    <t>Alangulam</t>
  </si>
  <si>
    <t>Mekkalur</t>
  </si>
  <si>
    <t>Pichivilai</t>
  </si>
  <si>
    <t>Navalpattu</t>
  </si>
  <si>
    <t>Poigai</t>
  </si>
  <si>
    <t>Nallanpillaipetral</t>
  </si>
  <si>
    <t>Kattanur</t>
  </si>
  <si>
    <t>Nellikuppam</t>
  </si>
  <si>
    <t>kandhappagoundanvalasu</t>
  </si>
  <si>
    <t>Kollumedu</t>
  </si>
  <si>
    <t>Thumbal</t>
  </si>
  <si>
    <t>Pettavaithalai</t>
  </si>
  <si>
    <t>Irugur</t>
  </si>
  <si>
    <t>Poolavadi</t>
  </si>
  <si>
    <t>Puliyur</t>
  </si>
  <si>
    <t>Nedungal</t>
  </si>
  <si>
    <t>S.Thumalapatti</t>
  </si>
  <si>
    <t>Ammapettai</t>
  </si>
  <si>
    <t>Kadambathur</t>
  </si>
  <si>
    <t>Kaliyakkavilai</t>
  </si>
  <si>
    <t>Vaigai Dam</t>
  </si>
  <si>
    <t>Thirukkannapuram</t>
  </si>
  <si>
    <t>Idumbavanam</t>
  </si>
  <si>
    <t>Mandayur</t>
  </si>
  <si>
    <t>Ramasamipatti</t>
  </si>
  <si>
    <t>Koneripatty</t>
  </si>
  <si>
    <t>Jadarapalayam</t>
  </si>
  <si>
    <t>O. Siruvayal</t>
  </si>
  <si>
    <t>Perumagalur</t>
  </si>
  <si>
    <t>Vikramasingapuram</t>
  </si>
  <si>
    <t>Kunnagam Poondi</t>
  </si>
  <si>
    <t>Mamandur</t>
  </si>
  <si>
    <t>Peruvalappur</t>
  </si>
  <si>
    <t>Thanthonimalai</t>
  </si>
  <si>
    <t>Athiyur</t>
  </si>
  <si>
    <t>Arumbavur</t>
  </si>
  <si>
    <t>Thumbur</t>
  </si>
  <si>
    <t>Denkanikottai (Mobile Unit)</t>
  </si>
  <si>
    <t>Thadikkarankonam (Mobile Unit)</t>
  </si>
  <si>
    <t>Thiruvalankadu</t>
  </si>
  <si>
    <t>Melsanangkuppam</t>
  </si>
  <si>
    <t>Erisanatham</t>
  </si>
  <si>
    <t>Injambakkam</t>
  </si>
  <si>
    <t>Udhanapalli</t>
  </si>
  <si>
    <t>Thiruvottiyur</t>
  </si>
  <si>
    <t>Vedasanthur</t>
  </si>
  <si>
    <t>TB, Hpl, Tambaram</t>
  </si>
  <si>
    <t>Arignar Anna Cancer Institute, Kancheepuram</t>
  </si>
  <si>
    <t>Vadipatti</t>
  </si>
  <si>
    <t>Seerkazhi</t>
  </si>
  <si>
    <t>Edappadi</t>
  </si>
  <si>
    <t>Thiruchendur</t>
  </si>
  <si>
    <t>Adyar Dispensary Campus, Chennai</t>
  </si>
  <si>
    <t>Secretariat Campus, Chennai</t>
  </si>
  <si>
    <t>District</t>
  </si>
  <si>
    <t>Zone</t>
  </si>
  <si>
    <t>lookup</t>
  </si>
  <si>
    <t>lookup2</t>
  </si>
  <si>
    <t>Chennai</t>
  </si>
  <si>
    <t>Tirunelveli</t>
  </si>
  <si>
    <t>Madurai</t>
  </si>
  <si>
    <t>Chengalpattu</t>
  </si>
  <si>
    <t>Coimbatore</t>
  </si>
  <si>
    <t>Tiruppur</t>
  </si>
  <si>
    <t>Dharmapuri</t>
  </si>
  <si>
    <t>Krishnagiri</t>
  </si>
  <si>
    <t>Dindigul</t>
  </si>
  <si>
    <t>Thiruvallur</t>
  </si>
  <si>
    <t>Theni</t>
  </si>
  <si>
    <t>Nagapattinam</t>
  </si>
  <si>
    <t>Thiruvarur</t>
  </si>
  <si>
    <t>Pudukkottai</t>
  </si>
  <si>
    <t>Ramanad</t>
  </si>
  <si>
    <t>Salem</t>
  </si>
  <si>
    <t>Namakkal</t>
  </si>
  <si>
    <t>Sivagangai</t>
  </si>
  <si>
    <t>Thanjavur</t>
  </si>
  <si>
    <t>Tk.Hpl.</t>
  </si>
  <si>
    <t>DHQHPl.</t>
  </si>
  <si>
    <t>The Nilgiris</t>
  </si>
  <si>
    <t>Thiruvannamalai</t>
  </si>
  <si>
    <t>Thoothukudi</t>
  </si>
  <si>
    <t>Trichy</t>
  </si>
  <si>
    <t>Karur</t>
  </si>
  <si>
    <t>Ariyalur</t>
  </si>
  <si>
    <t>Ranipet</t>
  </si>
  <si>
    <t>Tiruppattur</t>
  </si>
  <si>
    <t>Villupuram</t>
  </si>
  <si>
    <t>Kallakurichi</t>
  </si>
  <si>
    <t>Virudhu Nagar</t>
  </si>
  <si>
    <t>State</t>
  </si>
  <si>
    <t>Tamil Nadu</t>
  </si>
  <si>
    <t>gender_name</t>
  </si>
  <si>
    <t>Transgender</t>
  </si>
  <si>
    <t>Female</t>
  </si>
  <si>
    <t>Male</t>
  </si>
  <si>
    <t>name</t>
  </si>
  <si>
    <t>short_notes</t>
  </si>
  <si>
    <t>description</t>
  </si>
  <si>
    <t>NA</t>
  </si>
  <si>
    <t>Title</t>
  </si>
  <si>
    <t>employee_name</t>
  </si>
  <si>
    <t>last_name</t>
  </si>
  <si>
    <t>fk_gender</t>
  </si>
  <si>
    <t>DoB</t>
  </si>
  <si>
    <t>Address1</t>
  </si>
  <si>
    <t>locality</t>
  </si>
  <si>
    <t>city</t>
  </si>
  <si>
    <t>Pincode</t>
  </si>
  <si>
    <t>education_qualification</t>
  </si>
  <si>
    <t>email</t>
  </si>
  <si>
    <t>phone_number</t>
  </si>
  <si>
    <t>alt_phone_number</t>
  </si>
  <si>
    <t>str_username</t>
  </si>
  <si>
    <t>fk_group</t>
  </si>
  <si>
    <t>fk_zone</t>
  </si>
  <si>
    <t>Mrs</t>
  </si>
  <si>
    <t>2023-10-17</t>
  </si>
  <si>
    <t>gh</t>
  </si>
  <si>
    <t>dsfg</t>
  </si>
  <si>
    <t>fyyg@gmail.com</t>
  </si>
  <si>
    <t>Mr</t>
  </si>
  <si>
    <t>Hema</t>
  </si>
  <si>
    <t>Hema Latha</t>
  </si>
  <si>
    <t>2023-09-08</t>
  </si>
  <si>
    <t>132</t>
  </si>
  <si>
    <t>dslhh</t>
  </si>
  <si>
    <t>bba</t>
  </si>
  <si>
    <t>berlinsuderson73@gmail.com</t>
  </si>
  <si>
    <t>2023-09-11</t>
  </si>
  <si>
    <t>2/1414</t>
  </si>
  <si>
    <t>asjhd</t>
  </si>
  <si>
    <t>ramnad</t>
  </si>
  <si>
    <t>B.Tech</t>
  </si>
  <si>
    <t>Ms</t>
  </si>
  <si>
    <t>priya</t>
  </si>
  <si>
    <t>2023-09-13</t>
  </si>
  <si>
    <t>anna nagar</t>
  </si>
  <si>
    <t>B.tech</t>
  </si>
  <si>
    <t>jensu@gmail.com</t>
  </si>
  <si>
    <t>H</t>
  </si>
  <si>
    <t>2023-10-15</t>
  </si>
  <si>
    <t>2/114</t>
  </si>
  <si>
    <t>Anna nagar</t>
  </si>
  <si>
    <t>Test@gmail.com</t>
  </si>
  <si>
    <t>N</t>
  </si>
  <si>
    <t>2023-09-27</t>
  </si>
  <si>
    <t>56</t>
  </si>
  <si>
    <t>ryth</t>
  </si>
  <si>
    <t>dghh</t>
  </si>
  <si>
    <t>B.Tecj</t>
  </si>
  <si>
    <t>berlin@gmail.com</t>
  </si>
  <si>
    <t>Kamal</t>
  </si>
  <si>
    <t>4556</t>
  </si>
  <si>
    <t>dfgdh</t>
  </si>
  <si>
    <t>sdfgdh</t>
  </si>
  <si>
    <t>B.com</t>
  </si>
  <si>
    <t>shrt_txt</t>
  </si>
  <si>
    <t>field_type</t>
  </si>
  <si>
    <t>regex_validation</t>
  </si>
  <si>
    <t>No_of_character</t>
  </si>
  <si>
    <t>Aadhar Card</t>
  </si>
  <si>
    <t>Aadhar Card is Photo and Address Proof</t>
  </si>
  <si>
    <t>PAN</t>
  </si>
  <si>
    <t xml:space="preserve">PAN Card is used for Photo Identity </t>
  </si>
  <si>
    <t>gst_shorttext</t>
  </si>
  <si>
    <t>gst_longtext</t>
  </si>
  <si>
    <t>fk_employee</t>
  </si>
  <si>
    <t>Patient_name</t>
  </si>
  <si>
    <t>proof</t>
  </si>
  <si>
    <t>2023-10-16</t>
  </si>
  <si>
    <t>45</t>
  </si>
  <si>
    <t>vdfg@gmail.com</t>
  </si>
  <si>
    <t>2020-09-05</t>
  </si>
  <si>
    <t>anna nafar</t>
  </si>
  <si>
    <t>2019-06-07</t>
  </si>
  <si>
    <t>345</t>
  </si>
  <si>
    <t>xfgfsdh</t>
  </si>
  <si>
    <t>Ramanathan</t>
  </si>
  <si>
    <t>Ra</t>
  </si>
  <si>
    <t>1996-02-06</t>
  </si>
  <si>
    <t>454</t>
  </si>
  <si>
    <t>aefg</t>
  </si>
  <si>
    <t>athirairamu@gmail.coom</t>
  </si>
  <si>
    <t>Balaguru</t>
  </si>
  <si>
    <t>P</t>
  </si>
  <si>
    <t>1992-09-06</t>
  </si>
  <si>
    <t>234</t>
  </si>
  <si>
    <t>CHENNAI</t>
  </si>
  <si>
    <t>hello user</t>
  </si>
  <si>
    <t>dum</t>
  </si>
  <si>
    <t>2000-09-15</t>
  </si>
  <si>
    <t>123</t>
  </si>
  <si>
    <t>halli</t>
  </si>
  <si>
    <t>donasdf@ga.com</t>
  </si>
  <si>
    <t>Padmanandan</t>
  </si>
  <si>
    <t>1998-09-20</t>
  </si>
  <si>
    <t>1</t>
  </si>
  <si>
    <t>Anna Nagar</t>
  </si>
  <si>
    <t>hmistamilnadu@gmail.com</t>
  </si>
  <si>
    <t>asd</t>
  </si>
  <si>
    <t>asdf</t>
  </si>
  <si>
    <t>1990-09-22</t>
  </si>
  <si>
    <t>asdfas</t>
  </si>
  <si>
    <t>asfdas</t>
  </si>
  <si>
    <t>31313@sla.com</t>
  </si>
  <si>
    <t>2005-09-22</t>
  </si>
  <si>
    <t>2006-09-20</t>
  </si>
  <si>
    <t>1992-09-20</t>
  </si>
  <si>
    <t>donasdf@gmail.com</t>
  </si>
  <si>
    <t>1994-09-06</t>
  </si>
  <si>
    <t>1980-09-06</t>
  </si>
  <si>
    <t>1979-02-06</t>
  </si>
  <si>
    <t>1960-06-07</t>
  </si>
  <si>
    <t>1958-09-05</t>
  </si>
  <si>
    <t>Latha</t>
  </si>
  <si>
    <t>L</t>
  </si>
  <si>
    <t>2005-02-05</t>
  </si>
  <si>
    <t>gandhi nagar</t>
  </si>
  <si>
    <t>Shilpa</t>
  </si>
  <si>
    <t>G</t>
  </si>
  <si>
    <t>76</t>
  </si>
  <si>
    <t>arul nagar</t>
  </si>
  <si>
    <t>Tanjavur</t>
  </si>
  <si>
    <t>Nora</t>
  </si>
  <si>
    <t>S</t>
  </si>
  <si>
    <t>33</t>
  </si>
  <si>
    <t>ams nagar</t>
  </si>
  <si>
    <t>trichy</t>
  </si>
  <si>
    <t>Sherlin</t>
  </si>
  <si>
    <t>22</t>
  </si>
  <si>
    <t>Ramnad</t>
  </si>
  <si>
    <t>Safana</t>
  </si>
  <si>
    <t>B</t>
  </si>
  <si>
    <t>43</t>
  </si>
  <si>
    <t>T nagar</t>
  </si>
  <si>
    <t>Reena</t>
  </si>
  <si>
    <t>V</t>
  </si>
  <si>
    <t>44</t>
  </si>
  <si>
    <t>Ranjini</t>
  </si>
  <si>
    <t>24</t>
  </si>
  <si>
    <t>Sharmi</t>
  </si>
  <si>
    <t>Z</t>
  </si>
  <si>
    <t>9</t>
  </si>
  <si>
    <t>danial</t>
  </si>
  <si>
    <t>67</t>
  </si>
  <si>
    <t>Amul nagar</t>
  </si>
  <si>
    <t>pamban</t>
  </si>
  <si>
    <t>obeth</t>
  </si>
  <si>
    <t>F</t>
  </si>
  <si>
    <t>2021-09-05</t>
  </si>
  <si>
    <t>87</t>
  </si>
  <si>
    <t>Saratha nagar</t>
  </si>
  <si>
    <t>Thangachimadam</t>
  </si>
  <si>
    <t>Rufus</t>
  </si>
  <si>
    <t>2012-09-05</t>
  </si>
  <si>
    <t>leo nagar</t>
  </si>
  <si>
    <t>rubina</t>
  </si>
  <si>
    <t>2012-03-08</t>
  </si>
  <si>
    <t>23</t>
  </si>
  <si>
    <t>karama nagar</t>
  </si>
  <si>
    <t>Viruthunagar</t>
  </si>
  <si>
    <t>disease_name</t>
  </si>
  <si>
    <t>disease_name_tamil</t>
  </si>
  <si>
    <t>புற்றுநோய்</t>
  </si>
  <si>
    <t>காது நோய்கள்</t>
  </si>
  <si>
    <t>கண் நோய்கள்</t>
  </si>
  <si>
    <t>ஒவ்வாமை</t>
  </si>
  <si>
    <t>பாண்டு</t>
  </si>
  <si>
    <t>இருமல்</t>
  </si>
  <si>
    <t>task_type</t>
  </si>
  <si>
    <t>task_details</t>
  </si>
  <si>
    <t>applyto_employee</t>
  </si>
  <si>
    <t>Warning</t>
  </si>
  <si>
    <t>&lt;p&gt;fgjfj&lt;/p&gt;</t>
  </si>
  <si>
    <t>primary</t>
  </si>
  <si>
    <t>wfnyjyk</t>
  </si>
  <si>
    <t>Grey</t>
  </si>
  <si>
    <t>jp'p</t>
  </si>
  <si>
    <t>welcome user</t>
  </si>
  <si>
    <t>test data</t>
  </si>
  <si>
    <t>Assigned</t>
  </si>
  <si>
    <t>Test data1</t>
  </si>
  <si>
    <t>Test data2</t>
  </si>
  <si>
    <t>Test data3</t>
  </si>
  <si>
    <t>Test data4</t>
  </si>
  <si>
    <t>asdfasasdfas</t>
  </si>
  <si>
    <t>Completed</t>
  </si>
  <si>
    <t>gjkk</t>
  </si>
  <si>
    <t>vjj</t>
  </si>
  <si>
    <t>Missed</t>
  </si>
  <si>
    <t>&lt;p&gt;xcbxcn&lt;/p&gt;</t>
  </si>
  <si>
    <t>&lt;p&gt;sgryh&lt;/p&gt;</t>
  </si>
  <si>
    <t>&lt;p&gt;fbbfbdb&lt;/p&gt;</t>
  </si>
  <si>
    <t>treatment_name</t>
  </si>
  <si>
    <t>details</t>
  </si>
  <si>
    <t>report_name</t>
  </si>
  <si>
    <t>report_file</t>
  </si>
  <si>
    <t>report_vaue</t>
  </si>
  <si>
    <t>fk_patient</t>
  </si>
  <si>
    <t>dfh</t>
  </si>
  <si>
    <t>dfg</t>
  </si>
  <si>
    <t>cccccccccccccc</t>
  </si>
  <si>
    <t>bill-4.pdf</t>
  </si>
  <si>
    <t>wwwwwwwwwwwwwww</t>
  </si>
  <si>
    <t>hjjhg</t>
  </si>
  <si>
    <t>gg</t>
  </si>
  <si>
    <t>65</t>
  </si>
  <si>
    <t>sffe</t>
  </si>
  <si>
    <t>hkl</t>
  </si>
  <si>
    <t>fhyjy</t>
  </si>
  <si>
    <t>ryu</t>
  </si>
  <si>
    <t>naanthan</t>
  </si>
  <si>
    <t>Desi_Appas_Biryani1.docx</t>
  </si>
  <si>
    <t>hahha</t>
  </si>
  <si>
    <t>tyru</t>
  </si>
  <si>
    <t>Desi_Appas_Biryani2.docx</t>
  </si>
  <si>
    <t>tytu</t>
  </si>
  <si>
    <t>fghjfj</t>
  </si>
  <si>
    <t>Desi_Appas_Biryani_i8yyuFk.docx</t>
  </si>
  <si>
    <t>cdddddddd</t>
  </si>
  <si>
    <t>fgh</t>
  </si>
  <si>
    <t>Testadmin</t>
  </si>
  <si>
    <t>ghjhjkgh</t>
  </si>
  <si>
    <t>hjgkg</t>
  </si>
  <si>
    <t>Desi_Appas_Biryani.docx</t>
  </si>
  <si>
    <t>Test value</t>
  </si>
  <si>
    <t>this is a test report for dummy</t>
  </si>
  <si>
    <t>pdfDownload.pdf</t>
  </si>
  <si>
    <t>123.45</t>
  </si>
  <si>
    <t>Important reports</t>
  </si>
  <si>
    <t>VirtualBox_debian_web_server_23_04_2023_00_27_41.png</t>
  </si>
  <si>
    <t>dummy value</t>
  </si>
  <si>
    <t>uiop</t>
  </si>
  <si>
    <t>material_entry07-09-23_57-11_JjRzuk4.csv</t>
  </si>
  <si>
    <t>upouo</t>
  </si>
  <si>
    <t>patient_09-09-23_14-50.csv</t>
  </si>
  <si>
    <t>ghry</t>
  </si>
  <si>
    <t>Maranamass</t>
  </si>
  <si>
    <t>material_entry07-09-23_57-11.csv</t>
  </si>
  <si>
    <t>Nothing</t>
  </si>
  <si>
    <t>height</t>
  </si>
  <si>
    <t>weight</t>
  </si>
  <si>
    <t>sys_bld_pressure</t>
  </si>
  <si>
    <t>sys_bld_abnormal</t>
  </si>
  <si>
    <t>sys_bld_notes</t>
  </si>
  <si>
    <t>dias_bld_pressure</t>
  </si>
  <si>
    <t>dias_bld_abnormal</t>
  </si>
  <si>
    <t>dias_bld_notes</t>
  </si>
  <si>
    <t>body_position</t>
  </si>
  <si>
    <t>body_position_notes</t>
  </si>
  <si>
    <t>pulse</t>
  </si>
  <si>
    <t>pulse_abnormal</t>
  </si>
  <si>
    <t>bld_oxy_saturation</t>
  </si>
  <si>
    <t>bld_oxy_saturation_abnormal</t>
  </si>
  <si>
    <t>Velu</t>
  </si>
  <si>
    <t>This is a test case</t>
  </si>
  <si>
    <t>Unknown</t>
  </si>
  <si>
    <t>This is a body position</t>
  </si>
  <si>
    <t>fhj</t>
  </si>
  <si>
    <t>ghjkk</t>
  </si>
  <si>
    <t>Recumbent</t>
  </si>
  <si>
    <t>jkhjk</t>
  </si>
  <si>
    <t>Aiooooo</t>
  </si>
  <si>
    <t>Yes</t>
  </si>
  <si>
    <t>Hahha</t>
  </si>
  <si>
    <t>Other</t>
  </si>
  <si>
    <t>JBAAHS</t>
  </si>
  <si>
    <t>Chief_complaint</t>
  </si>
  <si>
    <t>symptom_duration</t>
  </si>
  <si>
    <t>units</t>
  </si>
  <si>
    <t>present_illness</t>
  </si>
  <si>
    <t>Smoking_status</t>
  </si>
  <si>
    <t>consultation_images</t>
  </si>
  <si>
    <t>nothing</t>
  </si>
  <si>
    <t>Months</t>
  </si>
  <si>
    <t>Current heavy tobacco smoker</t>
  </si>
  <si>
    <t>Good</t>
  </si>
  <si>
    <t>Never smoked</t>
  </si>
  <si>
    <t>Worst</t>
  </si>
  <si>
    <t>Days</t>
  </si>
  <si>
    <t>Smoker</t>
  </si>
  <si>
    <t>Hello</t>
  </si>
  <si>
    <t>Hours</t>
  </si>
  <si>
    <t>Unknown if ever smoked</t>
  </si>
  <si>
    <t>empty_briyani.jpg</t>
  </si>
  <si>
    <t>temperature</t>
  </si>
  <si>
    <t>temperature_abnormal</t>
  </si>
  <si>
    <t>temperature_notes</t>
  </si>
  <si>
    <t>Res_rate</t>
  </si>
  <si>
    <t>Res_rate_abnormal</t>
  </si>
  <si>
    <t>Res_notes</t>
  </si>
  <si>
    <t>HAyoda</t>
  </si>
  <si>
    <t>Athadii</t>
  </si>
  <si>
    <t>yuiul</t>
  </si>
  <si>
    <t>0</t>
  </si>
  <si>
    <t>Its heavy</t>
  </si>
  <si>
    <t>sggdhyj,</t>
  </si>
  <si>
    <t>date_scheduled</t>
  </si>
  <si>
    <t>time_duration</t>
  </si>
  <si>
    <t>2023-09-27 00:00:00</t>
  </si>
  <si>
    <t>2023-09-13 00:00:00</t>
  </si>
  <si>
    <t>2023-09-18 00:00:00</t>
  </si>
  <si>
    <t>2023-09-15 12:28:43</t>
  </si>
  <si>
    <t>fk_treatment</t>
  </si>
  <si>
    <t>treatment_notes</t>
  </si>
  <si>
    <t>fgfgch</t>
  </si>
  <si>
    <t>Adeiiii</t>
  </si>
  <si>
    <t>l;</t>
  </si>
  <si>
    <t>summo oru test</t>
  </si>
  <si>
    <t>summo oru treamtment</t>
  </si>
  <si>
    <t>diag</t>
  </si>
  <si>
    <t>diag_accept</t>
  </si>
  <si>
    <t>order</t>
  </si>
  <si>
    <t>certainty</t>
  </si>
  <si>
    <t>status</t>
  </si>
  <si>
    <t>diag_notes</t>
  </si>
  <si>
    <t>Kidney</t>
  </si>
  <si>
    <t>Secondary</t>
  </si>
  <si>
    <t>Presumed</t>
  </si>
  <si>
    <t>Ruled In</t>
  </si>
  <si>
    <t>lungs</t>
  </si>
  <si>
    <t>Primary</t>
  </si>
  <si>
    <t>Ruled Out</t>
  </si>
  <si>
    <t>Heart</t>
  </si>
  <si>
    <t>Confirmed</t>
  </si>
  <si>
    <t>faaas</t>
  </si>
  <si>
    <t>xfhdsj</t>
  </si>
  <si>
    <t>test diagno</t>
  </si>
  <si>
    <t>dummy diagnosis</t>
  </si>
  <si>
    <t>condi</t>
  </si>
  <si>
    <t>date_identified</t>
  </si>
  <si>
    <t>action</t>
  </si>
  <si>
    <t>condi_notes</t>
  </si>
  <si>
    <t>th</t>
  </si>
  <si>
    <t>Inactive</t>
  </si>
  <si>
    <t>Medium</t>
  </si>
  <si>
    <t>History of</t>
  </si>
  <si>
    <t>dff</t>
  </si>
  <si>
    <t>HEllo</t>
  </si>
  <si>
    <t>Active</t>
  </si>
  <si>
    <t>fk_disease</t>
  </si>
  <si>
    <t>disease_notes</t>
  </si>
  <si>
    <t>he has more cough - அவருக்கு இருமல் அதிகமாக உள்ளது</t>
  </si>
  <si>
    <t>summa oru testing ippo</t>
  </si>
  <si>
    <t>Uncertainty</t>
  </si>
  <si>
    <t>test deta</t>
  </si>
  <si>
    <t>Need to verify</t>
  </si>
  <si>
    <t>yuikyio</t>
  </si>
  <si>
    <t>Test data</t>
  </si>
  <si>
    <t>hkj</t>
  </si>
  <si>
    <t>hkjhkj</t>
  </si>
  <si>
    <t>summa oru test to check dashboard</t>
  </si>
  <si>
    <t>heading</t>
  </si>
  <si>
    <t>content_HTML</t>
  </si>
  <si>
    <t>uid</t>
  </si>
  <si>
    <t>View Zone Type</t>
  </si>
  <si>
    <t>view_zone_type</t>
  </si>
  <si>
    <t>Add Zone Type</t>
  </si>
  <si>
    <t>&lt;p&gt;This is a Zone type form please fill it carefully&lt;/p&gt;</t>
  </si>
  <si>
    <t>add_zone_type</t>
  </si>
  <si>
    <t>View Zone System</t>
  </si>
  <si>
    <t>View_zone_system</t>
  </si>
  <si>
    <t>Add Zone System</t>
  </si>
  <si>
    <t>&lt;p&gt;This is a Zone system form please fill it carefully&lt;/p&gt;</t>
  </si>
  <si>
    <t>add_zone_system</t>
  </si>
  <si>
    <t>View District &amp; state</t>
  </si>
  <si>
    <t>view_district</t>
  </si>
  <si>
    <t>Add District &amp; State</t>
  </si>
  <si>
    <t>&lt;p&gt;This is a form to and District &amp;amp; State&lt;/p&gt;</t>
  </si>
  <si>
    <t>add_district</t>
  </si>
  <si>
    <t>Add GST</t>
  </si>
  <si>
    <t>&lt;p&gt;This is a GST form please fill it carefully&lt;/p&gt;</t>
  </si>
  <si>
    <t>add_gst</t>
  </si>
  <si>
    <t>View GST</t>
  </si>
  <si>
    <t>view_gst</t>
  </si>
  <si>
    <t>View Diagnosis</t>
  </si>
  <si>
    <t>view_diagnosis</t>
  </si>
  <si>
    <t>View Gender</t>
  </si>
  <si>
    <t>view_gender</t>
  </si>
  <si>
    <t>Add Gender</t>
  </si>
  <si>
    <t>&lt;p&gt;This is a gender form please fill it carefully&lt;/p&gt;</t>
  </si>
  <si>
    <t>add_gender</t>
  </si>
  <si>
    <t>View Zone</t>
  </si>
  <si>
    <t>view_zone</t>
  </si>
  <si>
    <t>Add Zone</t>
  </si>
  <si>
    <t>&lt;p&gt;This is a Zone form please fill it carefully&lt;/p&gt;</t>
  </si>
  <si>
    <t>add_zone</t>
  </si>
  <si>
    <t>View Employee Details - Self</t>
  </si>
  <si>
    <t>&lt;p&gt;Pleaese check all details mentioned below are correct if not please contact with your Manager to update the information&lt;/p&gt;</t>
  </si>
  <si>
    <t>view_employee_self</t>
  </si>
  <si>
    <t>View Employee Details</t>
  </si>
  <si>
    <t>view_employee_details</t>
  </si>
  <si>
    <t>Add Notification to Users</t>
  </si>
  <si>
    <t>&lt;p&gt;This page enable to you to add new notification to the users&lt;/p&gt;</t>
  </si>
  <si>
    <t>add_notification</t>
  </si>
  <si>
    <t>View Instruction</t>
  </si>
  <si>
    <t>view_instruction</t>
  </si>
  <si>
    <t>View Static Page</t>
  </si>
  <si>
    <t>view_static</t>
  </si>
  <si>
    <t>View Notification</t>
  </si>
  <si>
    <t>view_notification</t>
  </si>
  <si>
    <t>Add Treatment</t>
  </si>
  <si>
    <t>&lt;p&gt;This is a treatment form please fill it carefully&lt;/p&gt;</t>
  </si>
  <si>
    <t>add_treatment</t>
  </si>
  <si>
    <t>View Treatment</t>
  </si>
  <si>
    <t>view_treatment</t>
  </si>
  <si>
    <t>Add Task</t>
  </si>
  <si>
    <t>add_task</t>
  </si>
  <si>
    <t>View Task</t>
  </si>
  <si>
    <t>view_task</t>
  </si>
  <si>
    <t>Add Scheduling</t>
  </si>
  <si>
    <t>&lt;p&gt;This is a scheduling form please fill it carefully&lt;/p&gt;</t>
  </si>
  <si>
    <t>add_scheduling</t>
  </si>
  <si>
    <t>View Scheduling</t>
  </si>
  <si>
    <t>view_scheduling</t>
  </si>
  <si>
    <t>Add Treatment details</t>
  </si>
  <si>
    <t>&lt;p&gt;This is a treatment details form please fill it carefully&lt;/p&gt;</t>
  </si>
  <si>
    <t>add_tret_details</t>
  </si>
  <si>
    <t>View Treatment details</t>
  </si>
  <si>
    <t>view_treat_details</t>
  </si>
  <si>
    <t>Add Medicine Unit</t>
  </si>
  <si>
    <t>&lt;p&gt;This is a medicine unit form please fill it carefully&lt;/p&gt;</t>
  </si>
  <si>
    <t>add_med_unit</t>
  </si>
  <si>
    <t>View Medicine Unit</t>
  </si>
  <si>
    <t>view_med_unit</t>
  </si>
  <si>
    <t>Add Medicine Inhouse</t>
  </si>
  <si>
    <t>&lt;p&gt;This is a medicine inhouse form please fill it carefully&lt;/p&gt;</t>
  </si>
  <si>
    <t>add_med_inhouse</t>
  </si>
  <si>
    <t>View Medicine Inhouse</t>
  </si>
  <si>
    <t>view_med_inhouse</t>
  </si>
  <si>
    <t>Add Inventory Entry</t>
  </si>
  <si>
    <t>&lt;p&gt;This is a inventory Form please fill it carefully&lt;/p&gt;</t>
  </si>
  <si>
    <t>add_ins</t>
  </si>
  <si>
    <t>View Inventory Entry</t>
  </si>
  <si>
    <t>view_inventory</t>
  </si>
  <si>
    <t>Welcome Notes</t>
  </si>
  <si>
    <t>notes_welcome</t>
  </si>
  <si>
    <t>Homepage Notes</t>
  </si>
  <si>
    <t>&lt;p&gt;Hello sir/madem,Have a nice day&lt;/p&gt;</t>
  </si>
  <si>
    <t>notes_homepage</t>
  </si>
  <si>
    <t>View Patient details</t>
  </si>
  <si>
    <t>view_patient_details</t>
  </si>
  <si>
    <t>View Disease</t>
  </si>
  <si>
    <t>view_disease</t>
  </si>
  <si>
    <t>Add Disease</t>
  </si>
  <si>
    <t>&lt;p&gt;This is a Disease form please fill the details&lt;/p&gt;</t>
  </si>
  <si>
    <t>add_disease</t>
  </si>
  <si>
    <t>Employee details</t>
  </si>
  <si>
    <t>emp_details</t>
  </si>
  <si>
    <t>View Employee</t>
  </si>
  <si>
    <t>view_employee</t>
  </si>
  <si>
    <t>Add New Employee</t>
  </si>
  <si>
    <t>&lt;p&gt;This is a employee form please fill it carefully&lt;/p&gt;</t>
  </si>
  <si>
    <t>add_employee</t>
  </si>
  <si>
    <t>View Vitals</t>
  </si>
  <si>
    <t>view_vitals</t>
  </si>
  <si>
    <t>View Medications</t>
  </si>
  <si>
    <t>view_meications</t>
  </si>
  <si>
    <t>Add New Medication</t>
  </si>
  <si>
    <t>&lt;p&gt;This is&amp;nbsp; a Medication form please fill the form correctly&lt;/p&gt;</t>
  </si>
  <si>
    <t>add_medications</t>
  </si>
  <si>
    <t>View Condition</t>
  </si>
  <si>
    <t>view_condition</t>
  </si>
  <si>
    <t>Add New Conditions</t>
  </si>
  <si>
    <t>&lt;p&gt;This is a condition from please fil the form correctly&lt;/p&gt;</t>
  </si>
  <si>
    <t>add_condition</t>
  </si>
  <si>
    <t>Add New Diagnosis</t>
  </si>
  <si>
    <t>&lt;p&gt;This is diagnosis form please fill the details&lt;/p&gt;</t>
  </si>
  <si>
    <t>add_diagnosis</t>
  </si>
  <si>
    <t>Add New Vitals</t>
  </si>
  <si>
    <t>&lt;p&gt;This is a patient vital form please fill the form correctly&lt;/p&gt;</t>
  </si>
  <si>
    <t>add_vitals</t>
  </si>
  <si>
    <t>View Examinations</t>
  </si>
  <si>
    <t>view_examination</t>
  </si>
  <si>
    <t>Add New  Examinations</t>
  </si>
  <si>
    <t>&lt;p&gt;This is a examination form please add the details&lt;/p&gt;</t>
  </si>
  <si>
    <t>add_examination</t>
  </si>
  <si>
    <t>View Blood Pressure</t>
  </si>
  <si>
    <t>view_blood_presssure</t>
  </si>
  <si>
    <t>Add New Blood Pressure</t>
  </si>
  <si>
    <t>&lt;p&gt;This is a patient blood pressure form please fill the details&lt;/p&gt;</t>
  </si>
  <si>
    <t>add_blood_pressure</t>
  </si>
  <si>
    <t>view_nutritional_value</t>
  </si>
  <si>
    <t>&lt;p&gt;This is a Nutritional form please fill it correctly&lt;/p&gt;</t>
  </si>
  <si>
    <t>add_nutritional_value</t>
  </si>
  <si>
    <t>View Observation</t>
  </si>
  <si>
    <t>view_observation</t>
  </si>
  <si>
    <t>Add New Observation</t>
  </si>
  <si>
    <t>&lt;p&gt;This is observation form please fill it correctly&lt;/p&gt;</t>
  </si>
  <si>
    <t>add_observation</t>
  </si>
  <si>
    <t>Add New Patient</t>
  </si>
  <si>
    <t>&lt;p&gt;All entires should be related to patient, so adding a new patient details is starting the process&lt;/p&gt;</t>
  </si>
  <si>
    <t>add_patient</t>
  </si>
  <si>
    <t>View Patient</t>
  </si>
  <si>
    <t>view_patient</t>
  </si>
  <si>
    <t>header</t>
  </si>
  <si>
    <t>body</t>
  </si>
  <si>
    <t>type</t>
  </si>
  <si>
    <t>exp_date</t>
  </si>
  <si>
    <t>asdfa</t>
  </si>
  <si>
    <t>info</t>
  </si>
  <si>
    <t>2023-09-15 15:09:44</t>
  </si>
  <si>
    <t>aSDFA</t>
  </si>
  <si>
    <t>success</t>
  </si>
  <si>
    <t>2023-06-15 15:09:44</t>
  </si>
  <si>
    <t>fvbfdb</t>
  </si>
  <si>
    <t>&lt;p&gt;fbcgb&lt;/p&gt;</t>
  </si>
  <si>
    <t>xbx</t>
  </si>
  <si>
    <t>drug_name</t>
  </si>
  <si>
    <t>accept</t>
  </si>
  <si>
    <t>dose</t>
  </si>
  <si>
    <t>frequency</t>
  </si>
  <si>
    <t>route</t>
  </si>
  <si>
    <t>starting_date</t>
  </si>
  <si>
    <t>duration</t>
  </si>
  <si>
    <t>days_unit</t>
  </si>
  <si>
    <t>Ttl_qunaty</t>
  </si>
  <si>
    <t>ttl_units</t>
  </si>
  <si>
    <t>additional_notes</t>
  </si>
  <si>
    <t>kaamncgana</t>
  </si>
  <si>
    <t>Tablet</t>
  </si>
  <si>
    <t>Every 4 hours</t>
  </si>
  <si>
    <t>Per Vaginal</t>
  </si>
  <si>
    <t>2023-09-26</t>
  </si>
  <si>
    <t>Weeks</t>
  </si>
  <si>
    <t>Capsule</t>
  </si>
  <si>
    <t>Kalava</t>
  </si>
  <si>
    <t>2023-09-23</t>
  </si>
  <si>
    <t>IU</t>
  </si>
  <si>
    <t>Sumantrika</t>
  </si>
  <si>
    <t>mg</t>
  </si>
  <si>
    <t>Teaspoon</t>
  </si>
  <si>
    <t>2023-09-21</t>
  </si>
  <si>
    <t>Karamol</t>
  </si>
  <si>
    <t>ml</t>
  </si>
  <si>
    <t>Every 12 hours</t>
  </si>
  <si>
    <t>Oral</t>
  </si>
  <si>
    <t>Tablespoon</t>
  </si>
  <si>
    <t>Anasthesia</t>
  </si>
  <si>
    <t>Every 3 hours</t>
  </si>
  <si>
    <t>drug_details</t>
  </si>
  <si>
    <t>Preparations_type</t>
  </si>
  <si>
    <t>group</t>
  </si>
  <si>
    <t>packaging</t>
  </si>
  <si>
    <t>unit_amount</t>
  </si>
  <si>
    <t>fk_GST</t>
  </si>
  <si>
    <t>Premoxin</t>
  </si>
  <si>
    <t>ftht</t>
  </si>
  <si>
    <t>Hemoloxine</t>
  </si>
  <si>
    <t>Amoxline</t>
  </si>
  <si>
    <t>Paracetomel_x000D_
 dummy</t>
  </si>
  <si>
    <t>fgjjk</t>
  </si>
  <si>
    <t>gjfj</t>
  </si>
  <si>
    <t>etth</t>
  </si>
  <si>
    <t>summa oru medicine test now</t>
  </si>
  <si>
    <t>fk_med</t>
  </si>
  <si>
    <t>dosage_unit</t>
  </si>
  <si>
    <t>entry_type</t>
  </si>
  <si>
    <t>entry_details</t>
  </si>
  <si>
    <t>Goods Recieved</t>
  </si>
  <si>
    <t>cvx</t>
  </si>
  <si>
    <t>Billed</t>
  </si>
  <si>
    <t>Entry With patient id</t>
  </si>
  <si>
    <t>Entry without patient</t>
  </si>
  <si>
    <t>tytut</t>
  </si>
  <si>
    <t>Damaged</t>
  </si>
  <si>
    <t>lot #456 with Batch #278  got damaged in shipping</t>
  </si>
  <si>
    <t>fk_dist</t>
  </si>
  <si>
    <t>proof_number</t>
  </si>
  <si>
    <t>patient</t>
  </si>
  <si>
    <t>employee</t>
  </si>
  <si>
    <t>Master_GST</t>
  </si>
  <si>
    <t>ID_type</t>
  </si>
  <si>
    <t>Zone_Type</t>
  </si>
  <si>
    <t>Zone_System</t>
  </si>
  <si>
    <t>Model</t>
  </si>
  <si>
    <t>fk lookup data</t>
  </si>
  <si>
    <t>District_State</t>
  </si>
  <si>
    <t>gender</t>
  </si>
  <si>
    <t>User_Group</t>
  </si>
  <si>
    <t>disease</t>
  </si>
  <si>
    <t>treatment</t>
  </si>
  <si>
    <t>medic_inhouse</t>
  </si>
  <si>
    <t>Field</t>
  </si>
  <si>
    <t>AdminAcc1</t>
  </si>
  <si>
    <t>Commissioner</t>
  </si>
  <si>
    <t>Commissioner Indian Mediance and Homeopathy</t>
  </si>
  <si>
    <t>Health Commissioner</t>
  </si>
  <si>
    <t>HMIS</t>
  </si>
  <si>
    <t>HMIS -Health Management Information System</t>
  </si>
  <si>
    <t>Health Management Information System</t>
  </si>
  <si>
    <t>MO</t>
  </si>
  <si>
    <t>District Medical Officer</t>
  </si>
  <si>
    <t>Medical Officer is a local staff is responsible for the local entry and administrations</t>
  </si>
  <si>
    <t>SystemAdministrator</t>
  </si>
  <si>
    <t>System Administrator</t>
  </si>
  <si>
    <t>System Administrator role</t>
  </si>
  <si>
    <t>AMO</t>
  </si>
  <si>
    <t>Assistant Medical Officer</t>
  </si>
  <si>
    <t>Assistant Medical Officer will get access to only one PHC/Center</t>
  </si>
  <si>
    <t>fk_system</t>
  </si>
  <si>
    <t>dfghf</t>
  </si>
  <si>
    <t>Fever</t>
  </si>
  <si>
    <t>காய்ச்சல்</t>
  </si>
  <si>
    <t>Sinusitis</t>
  </si>
  <si>
    <t>சைனசிடிஸ்</t>
  </si>
  <si>
    <t>Hypertension</t>
  </si>
  <si>
    <t>உயர் இரத்த அழுத்தம்</t>
  </si>
  <si>
    <t>Bronchitis</t>
  </si>
  <si>
    <t>மூச்சுக்குழாய் அழற்சி</t>
  </si>
  <si>
    <t>Bronchial Asthma</t>
  </si>
  <si>
    <t>மூச்சுக்குழாய் ஆஸ்துமா</t>
  </si>
  <si>
    <t>Pulmonary TB</t>
  </si>
  <si>
    <t>நுரையீரல் காசநோய்</t>
  </si>
  <si>
    <t>Cardiac disease</t>
  </si>
  <si>
    <t>இதய நோய்</t>
  </si>
  <si>
    <t>Neuritis</t>
  </si>
  <si>
    <t>நரம்பு அழற்சி</t>
  </si>
  <si>
    <t>Anaemia</t>
  </si>
  <si>
    <t>இரத்த சோகை</t>
  </si>
  <si>
    <t>Acid peptic  ulcer</t>
  </si>
  <si>
    <t>அமில வயிற்றுப் புண்</t>
  </si>
  <si>
    <t>Dropsy</t>
  </si>
  <si>
    <t>நீர்த்துளி</t>
  </si>
  <si>
    <t xml:space="preserve">Jaundice </t>
  </si>
  <si>
    <t>மஞ்சள் காமாலை</t>
  </si>
  <si>
    <t>Asitis</t>
  </si>
  <si>
    <t>அசிடிஸ்</t>
  </si>
  <si>
    <t>Diarrhoea</t>
  </si>
  <si>
    <t>வயிற்றுப்போக்கு</t>
  </si>
  <si>
    <t>Haemoroids</t>
  </si>
  <si>
    <t>ஹீமோராய்டுகள்</t>
  </si>
  <si>
    <t>Renal stones</t>
  </si>
  <si>
    <t>சிறுநீரக கற்கள்</t>
  </si>
  <si>
    <t>Dosuria anuria</t>
  </si>
  <si>
    <t>டோசுரியா அனுரியா</t>
  </si>
  <si>
    <t>Gonorrhea</t>
  </si>
  <si>
    <t>கோனோரியா</t>
  </si>
  <si>
    <t>Diabetes</t>
  </si>
  <si>
    <t>நீரிழிவு நோய்</t>
  </si>
  <si>
    <t>Psycho somatac disorder</t>
  </si>
  <si>
    <t>சைக்கோ சோமாடக் கோளாறு</t>
  </si>
  <si>
    <t>Fits (Epilepsy)</t>
  </si>
  <si>
    <t>ஃபிட்ஸ் (கால்-கை வலிப்பு)</t>
  </si>
  <si>
    <t>Hemiplegia</t>
  </si>
  <si>
    <t>ஹெமிபிலீஜியா</t>
  </si>
  <si>
    <t>Arthritis</t>
  </si>
  <si>
    <t>கீல்வாதம்</t>
  </si>
  <si>
    <t>Leprosy</t>
  </si>
  <si>
    <t>தொழுநோய்</t>
  </si>
  <si>
    <t>Ear Diseases</t>
  </si>
  <si>
    <t>Dental Diseases</t>
  </si>
  <si>
    <t>பல் நோய்கள்</t>
  </si>
  <si>
    <t xml:space="preserve">Fistula </t>
  </si>
  <si>
    <t>ஃபிஸ்துலா</t>
  </si>
  <si>
    <t>Ulcer</t>
  </si>
  <si>
    <t>அல்சர்</t>
  </si>
  <si>
    <t>Inflamation</t>
  </si>
  <si>
    <t>வீக்கம்</t>
  </si>
  <si>
    <t>Leucoderma</t>
  </si>
  <si>
    <t>லுகோடெர்மா</t>
  </si>
  <si>
    <t>Skin diseases</t>
  </si>
  <si>
    <t>தோல் நோய்கள்</t>
  </si>
  <si>
    <t>Psoriasis</t>
  </si>
  <si>
    <t>சொரியாசிஸ்</t>
  </si>
  <si>
    <t>Amennorrhaea</t>
  </si>
  <si>
    <t>அமெனோரியா</t>
  </si>
  <si>
    <t>Mencragia, DUB</t>
  </si>
  <si>
    <t>Dysmennorhoea</t>
  </si>
  <si>
    <t>டிஸ்மென்னோஹோயா</t>
  </si>
  <si>
    <t>Infertility</t>
  </si>
  <si>
    <t>கருவுறாமை</t>
  </si>
  <si>
    <t>Leucorrhea</t>
  </si>
  <si>
    <t>லுகோரியா</t>
  </si>
  <si>
    <t>Fibroid Uterus</t>
  </si>
  <si>
    <t>ஃபைப்ராய்டு கருப்பை</t>
  </si>
  <si>
    <t>Cancer</t>
  </si>
  <si>
    <t>Tumors of Uterus</t>
  </si>
  <si>
    <t>கருப்பை கட்டிகள்</t>
  </si>
  <si>
    <t>Cancer of Uterus</t>
  </si>
  <si>
    <t>கருப்பை புற்றுநோய்</t>
  </si>
  <si>
    <t>Opthalmic diseases</t>
  </si>
  <si>
    <t>AIDS</t>
  </si>
  <si>
    <t>எய்ட்ஸ்</t>
  </si>
  <si>
    <t>Chik-kun-Gunya</t>
  </si>
  <si>
    <t>சிக்-குன்-குன்யா</t>
  </si>
  <si>
    <t>Poison bite</t>
  </si>
  <si>
    <t>விஷம் கடித்தது</t>
  </si>
  <si>
    <t>Unknown bite</t>
  </si>
  <si>
    <t>தெரியாத கடி</t>
  </si>
  <si>
    <t>Allergy</t>
  </si>
  <si>
    <t>Food Poison</t>
  </si>
  <si>
    <t>உணவு விஷம்</t>
  </si>
  <si>
    <t>Primary complex</t>
  </si>
  <si>
    <t>முதன்மை வளாகம்</t>
  </si>
  <si>
    <t>Fits</t>
  </si>
  <si>
    <t>பொருந்துகிறது</t>
  </si>
  <si>
    <t>Whooping Cough</t>
  </si>
  <si>
    <t>கக்குவான் இருமல்</t>
  </si>
  <si>
    <t>Worms</t>
  </si>
  <si>
    <t>புழுக்கள்</t>
  </si>
  <si>
    <t>Other Diseases</t>
  </si>
  <si>
    <t>பிற நோய்கள்</t>
  </si>
  <si>
    <t>Puja Varmam</t>
  </si>
  <si>
    <t>பூஜை வர்மம்</t>
  </si>
  <si>
    <t>Muzhangai Varmam</t>
  </si>
  <si>
    <t>முழங்கை வர்மம்</t>
  </si>
  <si>
    <t>Kai kulasu Varmam</t>
  </si>
  <si>
    <t>காய் குலசு வர்மம்</t>
  </si>
  <si>
    <t>Viral Manikkan Varmam</t>
  </si>
  <si>
    <t>வைரல் மாணிக்க வர்மம்</t>
  </si>
  <si>
    <t>Nai Eruppu Varmam</t>
  </si>
  <si>
    <t>நாய் ஏற்பு வர்மம்</t>
  </si>
  <si>
    <t>Melmoottu Varmam</t>
  </si>
  <si>
    <t>மேல்மூட்டு வர்மம்</t>
  </si>
  <si>
    <t>Karandai Varmam</t>
  </si>
  <si>
    <t>கரந்தை வர்மம்</t>
  </si>
  <si>
    <t>Kanpughaz Kaala Varmam</t>
  </si>
  <si>
    <t>கண்புகழ் கால வர்மம்</t>
  </si>
  <si>
    <t>Pidarikala Varmam</t>
  </si>
  <si>
    <t>பிடாரிகால வர்மம்</t>
  </si>
  <si>
    <t>Melnattal Varmam</t>
  </si>
  <si>
    <t>மேல்நாட்டல் வர்மம்</t>
  </si>
  <si>
    <t>Keezhnattal Varmam</t>
  </si>
  <si>
    <t>கீழ்நாட்டல் வர்மம்</t>
  </si>
  <si>
    <t>Ponnattal Varmam</t>
  </si>
  <si>
    <t>பொன்னாத்தல் வர்மம்</t>
  </si>
  <si>
    <t>Urumikala Varmam</t>
  </si>
  <si>
    <t>உருமிகல வர்மம்</t>
  </si>
  <si>
    <t>Ner Varmam</t>
  </si>
  <si>
    <t>நேர் வர்மம்</t>
  </si>
  <si>
    <t>Annakala Varmam</t>
  </si>
  <si>
    <t>அன்னகால வர்மம்</t>
  </si>
  <si>
    <t>Kuthu Varmam</t>
  </si>
  <si>
    <t>குத்து வர்மம்</t>
  </si>
  <si>
    <t>Chik-Kun-Gunya</t>
  </si>
  <si>
    <t>Adhakaya vatham</t>
  </si>
  <si>
    <t>அதகய வதம்</t>
  </si>
  <si>
    <t>Quadriplegia</t>
  </si>
  <si>
    <t>Apabahukam</t>
  </si>
  <si>
    <t>அபபாஹுகம்</t>
  </si>
  <si>
    <t>Spondilisis</t>
  </si>
  <si>
    <t>Amavatham</t>
  </si>
  <si>
    <t>அமாவதம்</t>
  </si>
  <si>
    <t>Rhematoid Afthritis</t>
  </si>
  <si>
    <t>Balaheenam</t>
  </si>
  <si>
    <t>பலஹீனம்</t>
  </si>
  <si>
    <t>General Debility</t>
  </si>
  <si>
    <t>Ekangavatham</t>
  </si>
  <si>
    <t>ஏகங்காவதம்</t>
  </si>
  <si>
    <t>Monoplegia</t>
  </si>
  <si>
    <t>Gridrasi</t>
  </si>
  <si>
    <t>கிரித்ராசி</t>
  </si>
  <si>
    <t>Sciatica</t>
  </si>
  <si>
    <t>Garbasayarogam</t>
  </si>
  <si>
    <t>கர்பசயரோகம்</t>
  </si>
  <si>
    <t>Uterine disorder</t>
  </si>
  <si>
    <t>Katisoolam</t>
  </si>
  <si>
    <t>கடிசூலம்</t>
  </si>
  <si>
    <t>Lumbago</t>
  </si>
  <si>
    <t>Kandu</t>
  </si>
  <si>
    <t>கந்து</t>
  </si>
  <si>
    <t>Pruritis</t>
  </si>
  <si>
    <t>Kasam</t>
  </si>
  <si>
    <t>கசம்</t>
  </si>
  <si>
    <t>Madhumegham</t>
  </si>
  <si>
    <t>மதுமேகம்</t>
  </si>
  <si>
    <t>Diabietetes</t>
  </si>
  <si>
    <t>Pandu</t>
  </si>
  <si>
    <t>Peenasam</t>
  </si>
  <si>
    <t>பீனாசம்</t>
  </si>
  <si>
    <t>Common Cold</t>
  </si>
  <si>
    <t>Pakahavatgam</t>
  </si>
  <si>
    <t>பகாஹவத்கம்</t>
  </si>
  <si>
    <t>Hemipiegia</t>
  </si>
  <si>
    <t>Sandhivatham</t>
  </si>
  <si>
    <t>சந்திவதம்</t>
  </si>
  <si>
    <t>Osteo arthritis</t>
  </si>
  <si>
    <t>Sopham</t>
  </si>
  <si>
    <t>சோபம்</t>
  </si>
  <si>
    <t>Swasam</t>
  </si>
  <si>
    <t>ஸ்வாசம்</t>
  </si>
  <si>
    <t>Asthma</t>
  </si>
  <si>
    <t>Swasakasam</t>
  </si>
  <si>
    <t>ஸ்வசாகசம்</t>
  </si>
  <si>
    <t>Sosham</t>
  </si>
  <si>
    <t>சோஷம்</t>
  </si>
  <si>
    <t>Consumption Debility</t>
  </si>
  <si>
    <t>Swetha Pradhara</t>
  </si>
  <si>
    <t>ஸ்வேதா பிரதாரா</t>
  </si>
  <si>
    <t>Twak Rogam</t>
  </si>
  <si>
    <t>த்வக் ரோகம்</t>
  </si>
  <si>
    <t>Dermititis (Skin Disorder)</t>
  </si>
  <si>
    <t>Vatha Rautham</t>
  </si>
  <si>
    <t>வத ரௌதம்</t>
  </si>
  <si>
    <t>(Gout Arthritis)</t>
  </si>
  <si>
    <t>Ksaya rogam</t>
  </si>
  <si>
    <t>காசநோய்</t>
  </si>
  <si>
    <t>Tuberculosis</t>
  </si>
  <si>
    <t>Other diseases</t>
  </si>
  <si>
    <t>W.Mufasil</t>
  </si>
  <si>
    <t>W.Asab</t>
  </si>
  <si>
    <t>நரம்புத் தளர்ச்சி</t>
  </si>
  <si>
    <t>Neuralgia</t>
  </si>
  <si>
    <t>Falij Khafeef</t>
  </si>
  <si>
    <t>நரம்புத்தளர்ச்சி</t>
  </si>
  <si>
    <t>Neuresthnia</t>
  </si>
  <si>
    <t>Falij nisfi</t>
  </si>
  <si>
    <t>ஹெமெப்லெஜியா</t>
  </si>
  <si>
    <t>Hemeplegia</t>
  </si>
  <si>
    <t>Yerkhan</t>
  </si>
  <si>
    <t>Jaundice</t>
  </si>
  <si>
    <t>W.Qutam</t>
  </si>
  <si>
    <t>லம்பகோ</t>
  </si>
  <si>
    <t>Lambago</t>
  </si>
  <si>
    <t>Bavasir</t>
  </si>
  <si>
    <t>மூலவியாதி</t>
  </si>
  <si>
    <t>Piles</t>
  </si>
  <si>
    <t>Burs</t>
  </si>
  <si>
    <t>Leukoderma</t>
  </si>
  <si>
    <t xml:space="preserve">Qoove (Chumbal </t>
  </si>
  <si>
    <t>Hikka</t>
  </si>
  <si>
    <t>ப்ரூரிடிஸ்</t>
  </si>
  <si>
    <t>Jarb</t>
  </si>
  <si>
    <t>எக்ஸிமா</t>
  </si>
  <si>
    <t>Eczema</t>
  </si>
  <si>
    <t>Nazla</t>
  </si>
  <si>
    <t>குளிர் காய்ச்சல்</t>
  </si>
  <si>
    <t>Influenza</t>
  </si>
  <si>
    <t>Soul Qinia</t>
  </si>
  <si>
    <t xml:space="preserve">Takkulul Dandam </t>
  </si>
  <si>
    <t>பல் எடுத்துச் செல்கிறது</t>
  </si>
  <si>
    <t>Dental carries</t>
  </si>
  <si>
    <t>Ramadh</t>
  </si>
  <si>
    <t>கான்ஜுக்டிவிடிஸ்</t>
  </si>
  <si>
    <t>Conjuctivitis</t>
  </si>
  <si>
    <t>Hasatul Kulia</t>
  </si>
  <si>
    <t>சிறுநீரக கால்குலஸ்</t>
  </si>
  <si>
    <t>Renal Calculus</t>
  </si>
  <si>
    <t>Warme Mujre Bole</t>
  </si>
  <si>
    <t>சிறுநீர் பாதை நோய் தொற்று</t>
  </si>
  <si>
    <t>Urinary tract infection</t>
  </si>
  <si>
    <t>Uqar</t>
  </si>
  <si>
    <t>Ziabetes Sukkari</t>
  </si>
  <si>
    <t>Diabetes Melitus</t>
  </si>
  <si>
    <t>Fisharuddam</t>
  </si>
  <si>
    <t>Z.Nafas</t>
  </si>
  <si>
    <t>S. Reham</t>
  </si>
  <si>
    <t>வெண்புண்</t>
  </si>
  <si>
    <t>Leucorrhoea</t>
  </si>
  <si>
    <t>Irqunnissa</t>
  </si>
  <si>
    <t>சியாட்டிகா</t>
  </si>
  <si>
    <t>Qurrohe Hazmi</t>
  </si>
  <si>
    <t>இரைப்பை புண்</t>
  </si>
  <si>
    <t>Gastric Ulcer</t>
  </si>
  <si>
    <t>D. Feel</t>
  </si>
  <si>
    <t>ஃபைலேரியாசிஸ்</t>
  </si>
  <si>
    <t>Filariasis</t>
  </si>
  <si>
    <t>Sual</t>
  </si>
  <si>
    <t>Cough</t>
  </si>
  <si>
    <t>W.Unaq</t>
  </si>
  <si>
    <t>கர்ப்பப்பை வாய் ஸ்போண்டிலிடிஸ்</t>
  </si>
  <si>
    <t>Cervical Spondilitis</t>
  </si>
  <si>
    <t>Kashatut Tams</t>
  </si>
  <si>
    <t>மெனோராஜியா</t>
  </si>
  <si>
    <t>Menoragia</t>
  </si>
  <si>
    <t>Ihtibasut Tams</t>
  </si>
  <si>
    <t>டிஸ்மெனோரியா</t>
  </si>
  <si>
    <t>Dysmenorrhoea</t>
  </si>
  <si>
    <t>Hummae Ejamia</t>
  </si>
  <si>
    <t>மலேரியா</t>
  </si>
  <si>
    <t>Malaria</t>
  </si>
  <si>
    <t>Diarrohoea</t>
  </si>
  <si>
    <t>Dysentry</t>
  </si>
  <si>
    <t>வயிற்றுப்போக்கு</t>
  </si>
  <si>
    <t>Disfunction uterin bleeding</t>
  </si>
  <si>
    <t>செயலிழப்பு கருப்பை இரத்தப்போக்கு</t>
  </si>
  <si>
    <t>Epilepsy</t>
  </si>
  <si>
    <t>வலிப்பு நோய்</t>
  </si>
  <si>
    <t>Gastritis</t>
  </si>
  <si>
    <t>இரைப்பை அழற்சி</t>
  </si>
  <si>
    <t>Head ache</t>
  </si>
  <si>
    <t>தலை வலி</t>
  </si>
  <si>
    <t>Hepatitis</t>
  </si>
  <si>
    <t>ஹெபடைடிஸ்</t>
  </si>
  <si>
    <t>மூல நோய்</t>
  </si>
  <si>
    <t>Migrane</t>
  </si>
  <si>
    <t>ஒற்றைத் தலைவலி</t>
  </si>
  <si>
    <t>Myalgia</t>
  </si>
  <si>
    <t>மயால்ஜியா</t>
  </si>
  <si>
    <t>Pyrexia of unknown Origin</t>
  </si>
  <si>
    <t>அறியப்படாத தோற்றத்தின் பைரெக்ஸியா</t>
  </si>
  <si>
    <t>Tonsilitis</t>
  </si>
  <si>
    <t>அடிநா அழற்சி</t>
  </si>
  <si>
    <t>Upper Respiratory-Tract  Infection</t>
  </si>
  <si>
    <t>மேல் சுவாசக் குழாய் தொற்று</t>
  </si>
  <si>
    <t>Urinary Tract infection</t>
  </si>
  <si>
    <t>Worms-infestation</t>
  </si>
  <si>
    <t>புழுக்கள்-தொற்று</t>
  </si>
  <si>
    <t>Lumbar Spondylosis</t>
  </si>
  <si>
    <t>லும்பர் ஸ்போண்டிலோசிஸ்</t>
  </si>
  <si>
    <t>Cervical spondylosis</t>
  </si>
  <si>
    <t>கர்ப்பப்பை வாய் ஸ்போண்டிலோசிஸ்</t>
  </si>
  <si>
    <t>Peri Arthritis of shoulder</t>
  </si>
  <si>
    <t>தோள்பட்டை பெரி மூட்டுவலி</t>
  </si>
  <si>
    <t>Osteo Arthritis of knee</t>
  </si>
  <si>
    <t>முழங்காலின் ஆஸ்டியோ ஆர்த்ரிடிஸ்</t>
  </si>
  <si>
    <t>Calcaneal spur</t>
  </si>
  <si>
    <t>கால்கேனியல் ஸ்பர்</t>
  </si>
  <si>
    <t>Tennis Elbow</t>
  </si>
  <si>
    <t>டென்னிஸ் எல்போ</t>
  </si>
  <si>
    <t>Rheumatoid Arthritis</t>
  </si>
  <si>
    <t>முடக்கு வாதம்</t>
  </si>
  <si>
    <t>லும்பாகோ</t>
  </si>
  <si>
    <t>Fracture/Dislocation</t>
  </si>
  <si>
    <t>எலும்பு முறிவு / இடப்பெயர்வு</t>
  </si>
  <si>
    <t>Poliomyelltis</t>
  </si>
  <si>
    <t>போலியோமைல்டிஸ்</t>
  </si>
  <si>
    <t>Muscular Dystrophy</t>
  </si>
  <si>
    <t>தசைநார் தேய்வு</t>
  </si>
  <si>
    <t>Constipation</t>
  </si>
  <si>
    <t>மலச்சிக்கல்</t>
  </si>
  <si>
    <t>Irritable Bowel Syndrome</t>
  </si>
  <si>
    <t>எரிச்சல் கொண்ட குடல் நோய்க்குறி</t>
  </si>
  <si>
    <t>Acid Peptic diseases</t>
  </si>
  <si>
    <t>அமில வயிற்று நோய்கள்</t>
  </si>
  <si>
    <t>Gall stones</t>
  </si>
  <si>
    <t>பித்தப்பை கற்கள்</t>
  </si>
  <si>
    <t>Allergic Bronchitis</t>
  </si>
  <si>
    <t>ஒவ்வாமை மூச்சுக்குழாய் அழற்சி</t>
  </si>
  <si>
    <t>COPD</t>
  </si>
  <si>
    <t>சிஓபிடி</t>
  </si>
  <si>
    <t>IHD/CAD</t>
  </si>
  <si>
    <t>Renal Calculi</t>
  </si>
  <si>
    <t>சிறுநீரக கால்குலி</t>
  </si>
  <si>
    <t>Vitiligo</t>
  </si>
  <si>
    <t>விட்டிலிகோ</t>
  </si>
  <si>
    <t>Allergic Dermatitis</t>
  </si>
  <si>
    <t>ஒவ்வாமை தோல் அழற்சி</t>
  </si>
  <si>
    <t>Gynecologial disorders</t>
  </si>
  <si>
    <t>மகளிர் நோய் கோளாறுகள்</t>
  </si>
  <si>
    <t>Parkinsonism</t>
  </si>
  <si>
    <t>பார்கின்சோனிசம்</t>
  </si>
  <si>
    <t>Hyperthyroidism</t>
  </si>
  <si>
    <t>ஹைப்பர் தைராய்டிசம்</t>
  </si>
  <si>
    <t>Hypothyroidism</t>
  </si>
  <si>
    <t>ஹைப்போ தைராய்டிசம்</t>
  </si>
  <si>
    <t>Diabetes Mellitus</t>
  </si>
  <si>
    <t>நீரிழிவு நோய்</t>
  </si>
  <si>
    <t>Refractive errprs</t>
  </si>
  <si>
    <t>ஒளிவிலகல் பிழைகள்</t>
  </si>
  <si>
    <t>Addictions</t>
  </si>
  <si>
    <t>போதை</t>
  </si>
  <si>
    <t>Psychiatri disorders</t>
  </si>
  <si>
    <t>மனநல கோளாறுகள்</t>
  </si>
  <si>
    <t>Mygraine and Other Head aches</t>
  </si>
  <si>
    <t>ஒற்றைத் தலைவலி மற்றும் பிற தலைவலி</t>
  </si>
  <si>
    <t>Memory loss</t>
  </si>
  <si>
    <t>நினைவாற்றல் இழப்பு</t>
  </si>
  <si>
    <t>Obesity</t>
  </si>
  <si>
    <t>உடல் பருமன்</t>
  </si>
  <si>
    <t>Chik Kun Gunya</t>
  </si>
  <si>
    <t>சிக் குன் குன்யா</t>
  </si>
  <si>
    <t>Dengue</t>
  </si>
  <si>
    <t>டெங்கு</t>
  </si>
  <si>
    <t>Flu</t>
  </si>
  <si>
    <t>Diarrhoea / Dysentry</t>
  </si>
  <si>
    <t>வயிற்றுப்போக்கு / வயிற்றுப்போக்கு</t>
  </si>
  <si>
    <t>Miscellaneous</t>
  </si>
  <si>
    <t>இதர நோய்</t>
  </si>
  <si>
    <t>Refractive errors</t>
  </si>
  <si>
    <t>Psychiatric disorders</t>
  </si>
  <si>
    <t>Migraine</t>
  </si>
  <si>
    <t>ChikunGunya</t>
  </si>
  <si>
    <t>சிக்குன்குனியா</t>
  </si>
  <si>
    <t>english_version</t>
  </si>
  <si>
    <t>subsystem</t>
  </si>
  <si>
    <t>Varma</t>
  </si>
  <si>
    <t>Shastric</t>
  </si>
  <si>
    <t>Proprietory</t>
  </si>
  <si>
    <t>Padigara Parpam</t>
  </si>
  <si>
    <t>Marutham Pattai Choornam</t>
  </si>
  <si>
    <t>Pancha Deepakini Choornam</t>
  </si>
  <si>
    <t>Poonaikali Choornam</t>
  </si>
  <si>
    <t>Orithal Thamarai Choornam</t>
  </si>
  <si>
    <t>Adathodai Kudineer Choornam</t>
  </si>
  <si>
    <t>Sivanar Amirtham</t>
  </si>
  <si>
    <t>Arumuga Chenduram</t>
  </si>
  <si>
    <t>Naga Parpam</t>
  </si>
  <si>
    <t>Gandaga Parpam</t>
  </si>
  <si>
    <t>Rasagandhi Mezhugu</t>
  </si>
  <si>
    <t>Thippili Rasayanam</t>
  </si>
  <si>
    <t>Brahmi Nei</t>
  </si>
  <si>
    <t>Thannervittan Nei</t>
  </si>
  <si>
    <t>Karunai Legiyam</t>
  </si>
  <si>
    <t>Bilavathy Legiyam</t>
  </si>
  <si>
    <t>Balasanjeevi Mathirai</t>
  </si>
  <si>
    <t>Vasanthakusumaharam Mathirai</t>
  </si>
  <si>
    <t>Santha Chandrodhaya Mathirai</t>
  </si>
  <si>
    <t>Karuppu Vishnu Chakkaram Mathirai</t>
  </si>
  <si>
    <t>Brahmanandha Bairava Mathirai</t>
  </si>
  <si>
    <t>Karisalai Karpa Chooranam</t>
  </si>
  <si>
    <t>Neerkovai Mathirai</t>
  </si>
  <si>
    <t>Adhumadhura Chooranam</t>
  </si>
  <si>
    <t>Hinguvachadhi Choornam</t>
  </si>
  <si>
    <t>Dhanwantharam Kashaya Choornam</t>
  </si>
  <si>
    <t>Guggulu Tikthaka Kashaya choornam</t>
  </si>
  <si>
    <t>Tikthaka Kashaya Choornam</t>
  </si>
  <si>
    <t>Nisa Kathakadhi Kashaya Choornam</t>
  </si>
  <si>
    <t>Sukumara Kashaya Choornma</t>
  </si>
  <si>
    <t>Indukantha Kashaya Choornma</t>
  </si>
  <si>
    <t>Vatagajankusa Gutika</t>
  </si>
  <si>
    <t>Swasanandha Gutika</t>
  </si>
  <si>
    <t>Dhanwantharam Gutika</t>
  </si>
  <si>
    <t>Bilwadi Gutika</t>
  </si>
  <si>
    <t>Dhatri Lauham Tablet</t>
  </si>
  <si>
    <t>Sudharsana Vati</t>
  </si>
  <si>
    <t>Arogyavardhini Vati</t>
  </si>
  <si>
    <t>Chandraprabha Vati</t>
  </si>
  <si>
    <t>Yoga Raja Guggulu</t>
  </si>
  <si>
    <t>Sarpagandha Tablet</t>
  </si>
  <si>
    <t>Madhusnuhi Rasayanam</t>
  </si>
  <si>
    <t>Dasamoola Rasayanam</t>
  </si>
  <si>
    <t>Madhulunga Rasayanam</t>
  </si>
  <si>
    <t>Karpasasthyadhi Thailam</t>
  </si>
  <si>
    <t>Doorvadhi Thailam</t>
  </si>
  <si>
    <t>Kottam Chukkadhi Thailam</t>
  </si>
  <si>
    <t>Dhanwanthara Thailam</t>
  </si>
  <si>
    <t>Anu thailam</t>
  </si>
  <si>
    <t>Murivenna</t>
  </si>
  <si>
    <t>Kaseesa Bhasman</t>
  </si>
  <si>
    <t>Sankha Bhasmam</t>
  </si>
  <si>
    <t>Shilajith / Karpoora Shilajith</t>
  </si>
  <si>
    <t>Arjuna Arishtam</t>
  </si>
  <si>
    <t>Amirtha Arishtam</t>
  </si>
  <si>
    <t>Bala Arishtam</t>
  </si>
  <si>
    <t>Punarnavasavam</t>
  </si>
  <si>
    <t>Khadhira Arishtam</t>
  </si>
  <si>
    <t>Dasamoola Arishtam</t>
  </si>
  <si>
    <t>Kumarya Asavam</t>
  </si>
  <si>
    <t>Abhaya Arishtam</t>
  </si>
  <si>
    <t>Draksha Arishtam</t>
  </si>
  <si>
    <t>Vasa Arishtam</t>
  </si>
  <si>
    <t>Sindooradhi Lepam</t>
  </si>
  <si>
    <t>Kottam Chukkadhi Lepam</t>
  </si>
  <si>
    <t>Kalyanaka Ghritham</t>
  </si>
  <si>
    <t>Dawaul Misk Motadil Sada</t>
  </si>
  <si>
    <t>Hab e Azaraqi</t>
  </si>
  <si>
    <t>Hab e Bukhar</t>
  </si>
  <si>
    <t>Hab e Rasuath</t>
  </si>
  <si>
    <t>Itrifale Aftimoon</t>
  </si>
  <si>
    <t>Itrifale Muqil</t>
  </si>
  <si>
    <t>Itrifal e Shahitra</t>
  </si>
  <si>
    <t>Itrifal e Zamani</t>
  </si>
  <si>
    <t>Jawarish e Anarain</t>
  </si>
  <si>
    <t>Jawarish e Jalinoos</t>
  </si>
  <si>
    <t>Jawarish Kamooni Sada</t>
  </si>
  <si>
    <t>Khameera e Abresham Sada</t>
  </si>
  <si>
    <t>Khameera e Gauzaban Sada</t>
  </si>
  <si>
    <t>Khushta e Faulad</t>
  </si>
  <si>
    <t>Khushta e Hajrul Yahud</t>
  </si>
  <si>
    <t>Laooq e Sapistan</t>
  </si>
  <si>
    <t>Majoon e Dabidul Ward</t>
  </si>
  <si>
    <t>Majoon Zeeq</t>
  </si>
  <si>
    <t>Mufareh e Aahmadi</t>
  </si>
  <si>
    <t>Marham Kafoor</t>
  </si>
  <si>
    <t>Roghan e Khaas</t>
  </si>
  <si>
    <t>Rub e Aamla</t>
  </si>
  <si>
    <t>Safoof e Hazim Surkh</t>
  </si>
  <si>
    <t>Safoof e Habis Uddam</t>
  </si>
  <si>
    <t>Safoof e Kasir reeh</t>
  </si>
  <si>
    <t>Safoof e Tabsheer Sate Gilo Wala</t>
  </si>
  <si>
    <t>Sikanjabeen Sada</t>
  </si>
  <si>
    <t>Sharbath e Anar Sheeren</t>
  </si>
  <si>
    <t>Sharbath e Deenar</t>
  </si>
  <si>
    <t>Sharbath e Bazoori Motadil</t>
  </si>
  <si>
    <t>Sharbath Gulab (Ward)</t>
  </si>
  <si>
    <t>Sharbath e Sual</t>
  </si>
  <si>
    <t>Sharbath e Ushba</t>
  </si>
  <si>
    <t>Sharbath e Jamoon</t>
  </si>
  <si>
    <t>Zimad e Aujah</t>
  </si>
  <si>
    <t>Amukkara Chooranam</t>
  </si>
  <si>
    <t>Amukkara Chooranam (Plain) (12%)</t>
  </si>
  <si>
    <t xml:space="preserve">Chundaivatral Chooranam </t>
  </si>
  <si>
    <t>Elathy Chooranam</t>
  </si>
  <si>
    <t>Kazharchi Chooranam</t>
  </si>
  <si>
    <t>Nilavagai Chooranam</t>
  </si>
  <si>
    <t>Parangipattai Chooranam</t>
  </si>
  <si>
    <t>PANCHA DEEPAKINI  CHOORNAM</t>
  </si>
  <si>
    <t>Thalisathi Chooranam</t>
  </si>
  <si>
    <t>Thayirchundi Chooranam</t>
  </si>
  <si>
    <t>Thirikadugu Chooranam</t>
  </si>
  <si>
    <t>Thiripala Chooranam</t>
  </si>
  <si>
    <t xml:space="preserve">Venthamarai Chooranam </t>
  </si>
  <si>
    <t>Marutham Pattai Chooranam</t>
  </si>
  <si>
    <t>Amukkara Chooranam Tabs.</t>
  </si>
  <si>
    <t>Annabedi Chenduram Tabs.</t>
  </si>
  <si>
    <t>Elathy Chooranam Tabs.</t>
  </si>
  <si>
    <t>Kungiliya Parpam Tabs.</t>
  </si>
  <si>
    <t>Muthuchippi Parpam Tabs.</t>
  </si>
  <si>
    <t>Nilavagai Chooranam Tabs.</t>
  </si>
  <si>
    <t>Palagarai Parpam Tabs.</t>
  </si>
  <si>
    <t>Parangipattai Chooranam Tabs.</t>
  </si>
  <si>
    <t>Sarpagantha Chooranam Tabs</t>
  </si>
  <si>
    <t>Sangu Parpam Tabs.</t>
  </si>
  <si>
    <t>Silasathu Parpam Tabs.</t>
  </si>
  <si>
    <t>Swasakudori Tabs.++</t>
  </si>
  <si>
    <t>Thalisathi Chooranam Caps.</t>
  </si>
  <si>
    <t>Thirikadugu Chooranam Tabs.</t>
  </si>
  <si>
    <t>Thiripala Chooranam Tabs.</t>
  </si>
  <si>
    <t>Thalisadhi Vadagam</t>
  </si>
  <si>
    <t>Amirtha Vennai</t>
  </si>
  <si>
    <t>Venga Vennai</t>
  </si>
  <si>
    <t>Adathodai Kudineer</t>
  </si>
  <si>
    <t xml:space="preserve">Aavarai Kudineer Chooranam </t>
  </si>
  <si>
    <t xml:space="preserve">Aavarai Kudineer Choom /10 nos. </t>
  </si>
  <si>
    <t>Arugan Kattai Kudineer</t>
  </si>
  <si>
    <t>Chitrarathai Kudineer Chooranam</t>
  </si>
  <si>
    <t>Mandurathi Kudineer</t>
  </si>
  <si>
    <t>Notchi Kudineer</t>
  </si>
  <si>
    <t>Nerunjil Kudineer</t>
  </si>
  <si>
    <t>Nilavembu Kudineer</t>
  </si>
  <si>
    <t xml:space="preserve">Nilavembu Kudineer / 10 Nos. </t>
  </si>
  <si>
    <t>Vaathasura Kudineer</t>
  </si>
  <si>
    <t>Kaba Sura Kudineer</t>
  </si>
  <si>
    <t>Kungiliya Parpam</t>
  </si>
  <si>
    <t>Muthuchippi Parpam</t>
  </si>
  <si>
    <t>Palakarai Parpam</t>
  </si>
  <si>
    <t>Sangu Parpam</t>
  </si>
  <si>
    <t>Silasathu Parpam</t>
  </si>
  <si>
    <t>Annabedi Chenduram</t>
  </si>
  <si>
    <t xml:space="preserve">Thettrankottai Lehyam </t>
  </si>
  <si>
    <t>Kumari Lehiyam</t>
  </si>
  <si>
    <t>Venpoosani Lehyam</t>
  </si>
  <si>
    <t xml:space="preserve">Chiraka Thailam </t>
  </si>
  <si>
    <t>Kunthirika Thailam</t>
  </si>
  <si>
    <t>Karappan Thailam</t>
  </si>
  <si>
    <t>Kaiyan Thailam</t>
  </si>
  <si>
    <t>Mathan Thailam</t>
  </si>
  <si>
    <t>Nochi Thailam</t>
  </si>
  <si>
    <t>Pungan Thailam</t>
  </si>
  <si>
    <t>Ulunthu Thailam</t>
  </si>
  <si>
    <t>Vadakesari Thailam</t>
  </si>
  <si>
    <t>Chitra Moola Thailam</t>
  </si>
  <si>
    <t>Chitramutti Thailam</t>
  </si>
  <si>
    <t>Peenisa Thailam</t>
  </si>
  <si>
    <t>Adathodai Manappagu</t>
  </si>
  <si>
    <t>Madhulai Manappagu</t>
  </si>
  <si>
    <t>Omatheeneer</t>
  </si>
  <si>
    <t xml:space="preserve">Kariveppilai podi </t>
  </si>
  <si>
    <t>Sataveri Lehyam</t>
  </si>
  <si>
    <t>Nellikai Lehyam</t>
  </si>
  <si>
    <t>Madhumega Chooranam ++</t>
  </si>
  <si>
    <t>Poonaikali Vithai Chooranam</t>
  </si>
  <si>
    <t>Vetpalai Thailam</t>
  </si>
  <si>
    <t>Arugan Thailam ++</t>
  </si>
  <si>
    <t>Karpoorathi Thailam++</t>
  </si>
  <si>
    <t>Femicure ++</t>
  </si>
  <si>
    <t>Pain Balm ++</t>
  </si>
  <si>
    <t>Tampitizer ++</t>
  </si>
  <si>
    <t>Ferrosid Syrup ++</t>
  </si>
  <si>
    <t>Ferrosid Capsules ++</t>
  </si>
  <si>
    <t>Madhumegachooranam  Caps.++</t>
  </si>
  <si>
    <t>Madhumegachooranam Tabs.++</t>
  </si>
  <si>
    <t>Maruthampattai Chooranam Tabs</t>
  </si>
  <si>
    <t>Venthamarai Chooranam Tabs</t>
  </si>
  <si>
    <t>Vallarin Tablets ++</t>
  </si>
  <si>
    <t>Ferrosid Tablets ++</t>
  </si>
  <si>
    <t xml:space="preserve">Ferrosid Tablets ++ </t>
  </si>
  <si>
    <t>Amukkara Chooranam (Plain) Tabs.</t>
  </si>
  <si>
    <t>Urai Maathirai</t>
  </si>
  <si>
    <t>Agasthiya Rasayanam</t>
  </si>
  <si>
    <t>Koosmanda Rasayanam</t>
  </si>
  <si>
    <t>Viyagriyathi Kasayam</t>
  </si>
  <si>
    <t>Amrtottara Kvatha Curna</t>
  </si>
  <si>
    <t>Asana Bilvadi Thailam</t>
  </si>
  <si>
    <t>Asta Choornam</t>
  </si>
  <si>
    <t xml:space="preserve">Aswagandha Lehyam </t>
  </si>
  <si>
    <t>Avipattikara Churna</t>
  </si>
  <si>
    <t>Bhaskara Lavana Choornam</t>
  </si>
  <si>
    <t>Bhrngamalakadhi Thailam</t>
  </si>
  <si>
    <t>Bilvadi Lehiyam</t>
  </si>
  <si>
    <t xml:space="preserve">Chyavanprash Lehyam </t>
  </si>
  <si>
    <t xml:space="preserve">Dasamula KatutrayaKvatha Curna </t>
  </si>
  <si>
    <t>Dasmula Haritaki Lehiuam</t>
  </si>
  <si>
    <t xml:space="preserve">Dhadimashtaka Choornam </t>
  </si>
  <si>
    <t>Hinguthiriguna thailam</t>
  </si>
  <si>
    <t>Indukantha Girtha</t>
  </si>
  <si>
    <t>Indukantha Kwatha Chooranam</t>
  </si>
  <si>
    <t>Karpooradhi Churna</t>
  </si>
  <si>
    <t>Ksirabala Thailam</t>
  </si>
  <si>
    <t>Laksha Churna</t>
  </si>
  <si>
    <t>Madhusnuhi Choornam</t>
  </si>
  <si>
    <t xml:space="preserve">Manibhadara Guda </t>
  </si>
  <si>
    <t>Nimbadi Kvatha Churna</t>
  </si>
  <si>
    <t>Nisa Amalaki Choornam</t>
  </si>
  <si>
    <t>Nisamalaki Chooranam Tablet</t>
  </si>
  <si>
    <t>Phala Girtha</t>
  </si>
  <si>
    <t xml:space="preserve">Pinda Thailam </t>
  </si>
  <si>
    <t>Pushyanuka Choornam</t>
  </si>
  <si>
    <t>Rajanyadi Choornam</t>
  </si>
  <si>
    <t xml:space="preserve">Rasnadi Choornam </t>
  </si>
  <si>
    <t>Sitophaladhi Churna</t>
  </si>
  <si>
    <t xml:space="preserve">Sowbagya Sunti </t>
  </si>
  <si>
    <t>Sugumara Rasayanam</t>
  </si>
  <si>
    <t>Thalisathi Choornam</t>
  </si>
  <si>
    <t>Trikatu Churna</t>
  </si>
  <si>
    <t>Vaisvanara Churna</t>
  </si>
  <si>
    <t xml:space="preserve">Sarpagandha Chooranam </t>
  </si>
  <si>
    <t xml:space="preserve">Tampcol live 2000 Caps.++    </t>
  </si>
  <si>
    <t>Tampcol Live 2000 Syrup ++</t>
  </si>
  <si>
    <t>Tampcol Live 2000 Tabs. ++</t>
  </si>
  <si>
    <t>Amla Muraba</t>
  </si>
  <si>
    <t>Arq Ajwain (Oma Theeneer)</t>
  </si>
  <si>
    <t>Ithrifil Khisnizi</t>
  </si>
  <si>
    <t>Ithrifil Sagheer</t>
  </si>
  <si>
    <t>Ithrifil Ustakhudoss</t>
  </si>
  <si>
    <t>Jawarish amla sada</t>
  </si>
  <si>
    <t>Jawarish Jalinoos</t>
  </si>
  <si>
    <t>Jawarish Kamooni</t>
  </si>
  <si>
    <t>Jawarish Kamooni Kabir</t>
  </si>
  <si>
    <t>Laboob - E - Sagheer</t>
  </si>
  <si>
    <t>Majoon Aadhurma</t>
  </si>
  <si>
    <t>Majoon Chobchini</t>
  </si>
  <si>
    <t>Majoon Falasafa</t>
  </si>
  <si>
    <t>Majoon Suparipak</t>
  </si>
  <si>
    <t>Majoon ushba</t>
  </si>
  <si>
    <t>Roghan surkh</t>
  </si>
  <si>
    <t>Shikanjabeen Leemuni</t>
  </si>
  <si>
    <t>Sunoon-E-Mujalli [Tooth Powder]</t>
  </si>
  <si>
    <t>Surinjan Caps.</t>
  </si>
  <si>
    <t>Cough Syrup ++</t>
  </si>
  <si>
    <t>Digelex ++</t>
  </si>
  <si>
    <t>Dawa-Ul-Meda ++</t>
  </si>
  <si>
    <t>Dawa-Ul-Meda++</t>
  </si>
  <si>
    <t>Peplic Care ++</t>
  </si>
  <si>
    <t>Slim &amp; Trim ++</t>
  </si>
  <si>
    <t>Safoof Tabasheer</t>
  </si>
  <si>
    <t>Joshanda E Sual</t>
  </si>
  <si>
    <t>Factory</t>
  </si>
  <si>
    <t>drug_tamil</t>
  </si>
  <si>
    <t>source_type</t>
  </si>
  <si>
    <t>பதிகரா பார்ப்பம்</t>
  </si>
  <si>
    <t>மருதம் பேட்டை சூர்ணம்</t>
  </si>
  <si>
    <t>பஞ்ச தீபாகினி சூர்ணம்</t>
  </si>
  <si>
    <t>பூனைக்கலி சொர்ணம்</t>
  </si>
  <si>
    <t>ஓரிதழ் தாமரை சொர்ணம்</t>
  </si>
  <si>
    <t>ஆடாதோடை குடிநீர் சொர்ணம்</t>
  </si>
  <si>
    <t>சிவனார் அமிர்தம்</t>
  </si>
  <si>
    <t>ஆறுமுக செந்தூரம்</t>
  </si>
  <si>
    <t>நாக பற்பம்</t>
  </si>
  <si>
    <t>கந்தகப் பற்பம்</t>
  </si>
  <si>
    <t>ரசகாந்தி மெழுகு</t>
  </si>
  <si>
    <t>திப்பிலி இரசாயனம்</t>
  </si>
  <si>
    <t>பிராமி நெய்</t>
  </si>
  <si>
    <t>தண்ணீர்விட்டான் நெய்</t>
  </si>
  <si>
    <t>கருணை லேகியம்</t>
  </si>
  <si>
    <t>பிலாவதி லேகியம்</t>
  </si>
  <si>
    <t>பாலசஞ்சீவி மாத்திரை</t>
  </si>
  <si>
    <t>வசந்தகுசுமஹாரம் மாத்திரை</t>
  </si>
  <si>
    <t>சாந்த சந்திரோதய மாதிரை</t>
  </si>
  <si>
    <t>கருப்பு விஷ்ணு சக்கரம் மாத்திரை</t>
  </si>
  <si>
    <t>பிரம்மானந்த பைரவ மாத்திரை</t>
  </si>
  <si>
    <t>கரிசாலை கற்ப சூரணம்</t>
  </si>
  <si>
    <t>நீர்கோவை மாத்திரை</t>
  </si>
  <si>
    <t>அதுமதுர சூரணம்</t>
  </si>
  <si>
    <t>ஹிங்குவாச்சாதி சொர்ணம்</t>
  </si>
  <si>
    <t>தன்வந்தரம் காஷாய சூர்ணம்</t>
  </si>
  <si>
    <t>குங்குலு திக்தக கஷாய சூர்ணம்</t>
  </si>
  <si>
    <t>திக்தக கஷாய சூர்ணம்</t>
  </si>
  <si>
    <t>நிசா கதகாதி கஷாய சூர்ணம்</t>
  </si>
  <si>
    <t>சுகுமார கஷாய சூர்ணமா</t>
  </si>
  <si>
    <t>இந்துகந்த கஷாய சூர்ணம</t>
  </si>
  <si>
    <t>வடகஜாங்குச குடிகா</t>
  </si>
  <si>
    <t>ஸ்வசனந்த குடிகா</t>
  </si>
  <si>
    <t>தன்வந்தரம் குடிகா</t>
  </si>
  <si>
    <t>பில்வாடி குடிகா</t>
  </si>
  <si>
    <t>தாத்ரி லௌஹாம் மாத்திரை</t>
  </si>
  <si>
    <t>சுதர்சன வதி</t>
  </si>
  <si>
    <t>ஆரோக்கியவர்த்தினி வதி</t>
  </si>
  <si>
    <t>சந்திரபிரபா வதி</t>
  </si>
  <si>
    <t>யோகா ராஜா குக்குலு</t>
  </si>
  <si>
    <t>சர்பகந்தா மாத்திரை</t>
  </si>
  <si>
    <t>மதுஸ்நுஹி ரசாயனம்</t>
  </si>
  <si>
    <t>தாசமூல இரசாயனம்</t>
  </si>
  <si>
    <t>மாதுலுங்க ரசாயனம்</t>
  </si>
  <si>
    <t>கர்ப்பசஸ்த்யாதி தைலம்</t>
  </si>
  <si>
    <t>தூர்வதி தைலம்</t>
  </si>
  <si>
    <t>கோட்டம் சுக்கதி தைலம்</t>
  </si>
  <si>
    <t>தன்வந்தர தைலம்</t>
  </si>
  <si>
    <t>அனு தைலம்</t>
  </si>
  <si>
    <t>முறிவென்ன</t>
  </si>
  <si>
    <t>கசீச பாஸ்மன்</t>
  </si>
  <si>
    <t>சங்க பஸ்மம்</t>
  </si>
  <si>
    <t>ஷிலஜித் / கற்பூர ஷிலாஜித்</t>
  </si>
  <si>
    <t>அர்ஜுனன் அரிஷ்டம்</t>
  </si>
  <si>
    <t>அமிர்த அரிஷ்டம்</t>
  </si>
  <si>
    <t>பால அரிஷ்டம்</t>
  </si>
  <si>
    <t>புனர்ணவாசவம்</t>
  </si>
  <si>
    <t>கதிர அரிஷ்டம்</t>
  </si>
  <si>
    <t>தசமூல அரிஷ்டம்</t>
  </si>
  <si>
    <t>குமார்யா அசவம்</t>
  </si>
  <si>
    <t>அபய அரிஷ்டம்</t>
  </si>
  <si>
    <t>திராக்ஷா அரிஷ்டம்</t>
  </si>
  <si>
    <t>வாச அரிஷ்டம்</t>
  </si>
  <si>
    <t>சிந்தூரதி லேபம்</t>
  </si>
  <si>
    <t>கோட்டம் சுக்கதி லேபம்</t>
  </si>
  <si>
    <t>கல்யாணக கிருதம்</t>
  </si>
  <si>
    <t>தவால் மிஸ்க் மோததில் சதா</t>
  </si>
  <si>
    <t>ஹப் இ அசராக்கி</t>
  </si>
  <si>
    <t>ஹப் இ புகாரர்</t>
  </si>
  <si>
    <t>ஹப் இ ரசுஅத்</t>
  </si>
  <si>
    <t>இத்ரிஃபேல் அஃப்டிமூன்</t>
  </si>
  <si>
    <t>இத்ரிஃபேல் முகில்</t>
  </si>
  <si>
    <t>இத்ரிஃபால் இ ஷாஹித்ரா</t>
  </si>
  <si>
    <t>இத்ரிஃபல் இ ஜமானி</t>
  </si>
  <si>
    <t>ஜவாரிஷ் இ அனாரைன்</t>
  </si>
  <si>
    <t>ஜவாரிஷ் இ ஜாலினூஸ்</t>
  </si>
  <si>
    <t>ஜவாரிஷ் கமூனி சதா</t>
  </si>
  <si>
    <t>கமீரா இ அப்ரேஷாம் சதா</t>
  </si>
  <si>
    <t>கமீரா இ கௌசபன் சதா</t>
  </si>
  <si>
    <t>குஷ்டா இ ஃபௌலாத்</t>
  </si>
  <si>
    <t>குஷ்தா இ ஹஜ்ருல் யாஹுத்</t>
  </si>
  <si>
    <t>மஜூன் இ தாபிதுல் வார்டு</t>
  </si>
  <si>
    <t>மஜூன் ஜீக்</t>
  </si>
  <si>
    <t>முஃபாரே இ அஹ்மதி</t>
  </si>
  <si>
    <t>மர்ஹம் கஃபூர்</t>
  </si>
  <si>
    <t>ரோகன் இ காஸ்</t>
  </si>
  <si>
    <t>தேய்க்க இ ஆம்லா</t>
  </si>
  <si>
    <t>சஃபூஃப் இ ஹாசிம் சுர்க்</t>
  </si>
  <si>
    <t>சஃபூஃப் இ ஹாபிஸ் உத்தம்</t>
  </si>
  <si>
    <t>சஃபூஃப் இ காசிர் ரீஹ்</t>
  </si>
  <si>
    <t>சஃபூஃப் இ தப்ஷீர் சேட் கிலோ வாலா</t>
  </si>
  <si>
    <t>சிகன்ஜாபீன் சதா</t>
  </si>
  <si>
    <t>ஷர்பத் இ அனார் ஷீரன்</t>
  </si>
  <si>
    <t>ஷர்பத் இ தீனார்</t>
  </si>
  <si>
    <t>ஷர்பத் இ பசூரி மோததில்</t>
  </si>
  <si>
    <t>ஷர்பத் குலாப் (வார்டு)</t>
  </si>
  <si>
    <t>ஷர்பத் இ சுவல்</t>
  </si>
  <si>
    <t>ஷர்பத் இ உஷ்பா</t>
  </si>
  <si>
    <t>ஷர்பத் இ ஜாமூன்</t>
  </si>
  <si>
    <t>ஜிமாட் இ அவுஜா</t>
  </si>
  <si>
    <t>அமுக்கர சூரணம்</t>
  </si>
  <si>
    <t>அமுக்கரா சூரணம் (சமவெளி) (12%)</t>
  </si>
  <si>
    <t>சுண்டைவற்றல் சூரணம்</t>
  </si>
  <si>
    <t>ஏலாதி சூரணம்</t>
  </si>
  <si>
    <t>கழற்சி சூரணம்</t>
  </si>
  <si>
    <t>நிலவாகை சூரணம்</t>
  </si>
  <si>
    <t>பரங்கிப்பட்டை சூரணம்</t>
  </si>
  <si>
    <t>தாலிசாதி சூரணம்</t>
  </si>
  <si>
    <t>தயிர்ச்சுண்டி சூரணம்</t>
  </si>
  <si>
    <t>திரிகடுகு சூரணம்</t>
  </si>
  <si>
    <t>திரிபால சூரணம்</t>
  </si>
  <si>
    <t>வெண்தாமரை சூரணம்</t>
  </si>
  <si>
    <t>மருதம் பேட்டை சூரணம்</t>
  </si>
  <si>
    <t>அமுக்கரா சூரணம் தாவல்கள்.</t>
  </si>
  <si>
    <t>அன்னபேடி செந்தூரம் தாவல்கள்.</t>
  </si>
  <si>
    <t>ஏலாதி சூரணம் தாவல்கள்.</t>
  </si>
  <si>
    <t>குங்கிலிய பார்ப்பம் தாவல்கள்.</t>
  </si>
  <si>
    <t>முத்துச்சிப்பி பற்பம் தாவல்கள்.</t>
  </si>
  <si>
    <t>நிலவாகை சூரணம் தாவல்கள்.</t>
  </si>
  <si>
    <t>பலகரை பற்பம் தாவல்கள்.</t>
  </si>
  <si>
    <t>பரங்கிப்பட்டை சூரணம் தாவல்கள்.</t>
  </si>
  <si>
    <t>சர்பகந்த சூரணம் தாவல்கள்</t>
  </si>
  <si>
    <t>சங்கு பற்பம் தாவல்கள்.</t>
  </si>
  <si>
    <t>சிலசத்து பார்ப்பம் தாவல்கள்.</t>
  </si>
  <si>
    <t>ஸ்வாஸகுடோரி தாவல்கள்.++</t>
  </si>
  <si>
    <t>தாலிசத்தி சூரணம் தொப்பிகள்.</t>
  </si>
  <si>
    <t>திரிகடுகு சூரணம் தாவல்கள்.</t>
  </si>
  <si>
    <t>திரிபால சூரணம் தாவல்கள்.</t>
  </si>
  <si>
    <t>தாலிசாதி வடகம்</t>
  </si>
  <si>
    <t>அமிர்த வெண்ணை</t>
  </si>
  <si>
    <t>வெங்க வெண்ணை</t>
  </si>
  <si>
    <t>ஆடாதொடை குடிநீர்</t>
  </si>
  <si>
    <t>ஆவரைக் குடிநீர் சூரணம்</t>
  </si>
  <si>
    <t>ஆவாரை குடிநீர் சூம் /10 எண்கள்.</t>
  </si>
  <si>
    <t>அருகன் கட்டை குடிநீர்</t>
  </si>
  <si>
    <t>சிற்றரத்தை குடிநீர் சூரணம்</t>
  </si>
  <si>
    <t>மண்டூரத்தி குடிநீர்</t>
  </si>
  <si>
    <t>நொச்சி குடிநீர்</t>
  </si>
  <si>
    <t>நெருஞ்சில் குடிநீர்</t>
  </si>
  <si>
    <t>நிலவேம்பு குடிநீர்</t>
  </si>
  <si>
    <t>நிலவேம்பு குடிநீர் / 10 எண்கள்.</t>
  </si>
  <si>
    <t>வாதசுர குடிநீர்</t>
  </si>
  <si>
    <t>கப சுர குடிநீர்</t>
  </si>
  <si>
    <t>குங்கிலிய பார்ப்பம்</t>
  </si>
  <si>
    <t>முத்துச்சிப்பி பார்ப்பம்</t>
  </si>
  <si>
    <t>பலகரை பற்பம்</t>
  </si>
  <si>
    <t>சங்கு பற்பம்</t>
  </si>
  <si>
    <t>சிலசத்து பார்ப்பம்</t>
  </si>
  <si>
    <t>அன்னபேடி செந்தூரம்</t>
  </si>
  <si>
    <t>தேற்றன்கோட்டை லேஹ்யம்</t>
  </si>
  <si>
    <t>குமாரி லேஹியம்</t>
  </si>
  <si>
    <t>வெண்பூசணி லேஹ்யம்</t>
  </si>
  <si>
    <t>சிரக தைலம்</t>
  </si>
  <si>
    <t>குந்திரிக தைலம்</t>
  </si>
  <si>
    <t>கரப்பன் தைலம்</t>
  </si>
  <si>
    <t>கையன் தைலம்</t>
  </si>
  <si>
    <t>மாத்தன் தைலம்</t>
  </si>
  <si>
    <t>நொச்சி தைலம்</t>
  </si>
  <si>
    <t>புங்கன் தைலம்</t>
  </si>
  <si>
    <t>உளுந்து தைலம்</t>
  </si>
  <si>
    <t>வடகேசரி தைலம்</t>
  </si>
  <si>
    <t>சித்ர மூல தைலம்</t>
  </si>
  <si>
    <t>சித்திரமுட்டி தைலம்</t>
  </si>
  <si>
    <t>பீனிச தைலம்</t>
  </si>
  <si>
    <t>ஆடாதோடை மணப்பாகு</t>
  </si>
  <si>
    <t>மதுலை மணப்பாகு</t>
  </si>
  <si>
    <t>ஓமத்தீர்</t>
  </si>
  <si>
    <t>கறிவேப்பிலை பொடி</t>
  </si>
  <si>
    <t>சதவேரி லேஹ்யம்</t>
  </si>
  <si>
    <t>நெல்லிக்காய் லேஹ்யம்</t>
  </si>
  <si>
    <t>மதுமேக சூரணம் ++</t>
  </si>
  <si>
    <t>பூனைக்கலி வித்தை சூரணம்</t>
  </si>
  <si>
    <t>வெட்பாலை தைலம்</t>
  </si>
  <si>
    <t>அருகன் தைலம் ++</t>
  </si>
  <si>
    <t>கற்பூரதி தைலம்++</t>
  </si>
  <si>
    <t>வலி தைலம் ++</t>
  </si>
  <si>
    <t>டேம்பிடைசர் ++</t>
  </si>
  <si>
    <t>ஃபெரோசிட் சிரப் ++</t>
  </si>
  <si>
    <t>ஃபெரோசிட் காப்ஸ்யூல்கள் ++</t>
  </si>
  <si>
    <t>மதுமேகசூரணம் கேப்ஸ்.++</t>
  </si>
  <si>
    <t>மதுமேகச்சூரணம் தாவல்கள்.++</t>
  </si>
  <si>
    <t>மருதம்பேட்டை சூரணம் தாவல்கள்</t>
  </si>
  <si>
    <t>வெண்தாமரை சூரணம் தாவல்கள்</t>
  </si>
  <si>
    <t>வல்லாரின் மாத்திரைகள் ++</t>
  </si>
  <si>
    <t>ஃபெரோசிட் மாத்திரைகள் ++</t>
  </si>
  <si>
    <t>அமுக்கரா சூரணம் (சமவெளி) தாவல்கள்.</t>
  </si>
  <si>
    <t>உறை மாதிரி</t>
  </si>
  <si>
    <t>அகஸ்திய இரசாயனம்</t>
  </si>
  <si>
    <t>கூஸ்மாண்ட ரசாயனம்</t>
  </si>
  <si>
    <t>வியாக்ரியாதி கசாயம்</t>
  </si>
  <si>
    <t>அமர்தோத்தர குவாத கர்ணா</t>
  </si>
  <si>
    <t>ஆசன பில்வடி தைலம்</t>
  </si>
  <si>
    <t>அஸ்த சூர்ணம்</t>
  </si>
  <si>
    <t>அஸ்வகந்தா லேஹ்யம்</t>
  </si>
  <si>
    <t>ஆவிபட்டிகார சூர்ணம்</t>
  </si>
  <si>
    <t>பாஸ்கர லவண சூர்ணம்</t>
  </si>
  <si>
    <t>பிருந்தாமலகதி தைலம்</t>
  </si>
  <si>
    <t>பில்வடி லேஹியம்</t>
  </si>
  <si>
    <t>ச்யவன்ப்ரஷ் லேஹ்யம்</t>
  </si>
  <si>
    <t>தசமுலா கடுத்ரயக்வத கர்ணா</t>
  </si>
  <si>
    <t>தஸ்முலா ஹரிடகி லெஹியூம்</t>
  </si>
  <si>
    <t>தாதிமாஷ்டக சூர்ணம்</t>
  </si>
  <si>
    <t>ஹிங்குதிரிகுண தைலம்</t>
  </si>
  <si>
    <t>இந்துகாந்த கீர்த்த</t>
  </si>
  <si>
    <t>இந்துகந்த குவாத சூரணம்</t>
  </si>
  <si>
    <t>கற்பூரதி சூர்ணம்</t>
  </si>
  <si>
    <t>க்ஷீரபால தைலம்</t>
  </si>
  <si>
    <t>லட்ச சூர்ணா</t>
  </si>
  <si>
    <t>மதுஸ்னுஹி சொர்ணம்</t>
  </si>
  <si>
    <t>மணிபாதர குடா</t>
  </si>
  <si>
    <t>நிம்பாடி குவாத சூர்ணா</t>
  </si>
  <si>
    <t>நிசா அமலாகி சொர்ணம்</t>
  </si>
  <si>
    <t>நிசமலாகி சூரணம் மாத்திரை</t>
  </si>
  <si>
    <t>பல கீர்தா</t>
  </si>
  <si>
    <t>பிண்ட தைலம்</t>
  </si>
  <si>
    <t>புஷ்யனுக சூர்ணம்</t>
  </si>
  <si>
    <t>ராஜன்யாதி சூர்ணம்</t>
  </si>
  <si>
    <t>ரஸ்னாதி சொர்ணம்</t>
  </si>
  <si>
    <t>சிதோபலாதி சூர்ணா</t>
  </si>
  <si>
    <t>சௌபாக்யா சுந்தி</t>
  </si>
  <si>
    <t>சுகுமார ரசாயனம்</t>
  </si>
  <si>
    <t>தாலிசாதி சொர்ணம்</t>
  </si>
  <si>
    <t>திரிகடு சூர்ணம்</t>
  </si>
  <si>
    <t>வைஸ்வானர சூர்ணம்</t>
  </si>
  <si>
    <t>சர்பகந்த சூரணம்</t>
  </si>
  <si>
    <t>Tampcol நேரலை 2000 கேப்ஸ்.++</t>
  </si>
  <si>
    <t>Tampcol Live 2000 தாவல்கள். ++</t>
  </si>
  <si>
    <t>ஆம்லா முராபா</t>
  </si>
  <si>
    <t>அர்க் அஜ்வைன் (ஓமா தீனீர்)</t>
  </si>
  <si>
    <t>இத்ரிஃபில் கிஸ்னிஸி</t>
  </si>
  <si>
    <t>இத்ரிபில் சாகீர்</t>
  </si>
  <si>
    <t>இத்ரிபில் உஸ்தாகுதோஸ்</t>
  </si>
  <si>
    <t>ஜவாரிஷ் ஆம்லா சதா</t>
  </si>
  <si>
    <t>ஜவாரிஷ் ஜாலினூஸ்</t>
  </si>
  <si>
    <t>ஜவாரிஷ் கமூனி</t>
  </si>
  <si>
    <t>ஜவாரிஷ் கமூனி கபீர்</t>
  </si>
  <si>
    <t>லபூப் - இ - சாகீர்</t>
  </si>
  <si>
    <t>மஜூன் ஆதுர்மா</t>
  </si>
  <si>
    <t>மஜூன் சோப்சினி</t>
  </si>
  <si>
    <t>மஜூன் ஃபலாசஃபா</t>
  </si>
  <si>
    <t>மஜூன் சுபரிபக்</t>
  </si>
  <si>
    <t>மஜூன் உஷ்பா</t>
  </si>
  <si>
    <t>ரோகன் சுர்க்</t>
  </si>
  <si>
    <t>ஷிகன்ஜாபீன் லீமுனி</t>
  </si>
  <si>
    <t>சுனூன்-இ-முஜல்லி [பல் பொடி]</t>
  </si>
  <si>
    <t>சுரிஞ்சன் கேப்ஸ்.</t>
  </si>
  <si>
    <t>இருமல் சிரப் ++</t>
  </si>
  <si>
    <t>டிஜெலெக்ஸ் ++</t>
  </si>
  <si>
    <t>தாவா-உல்-மேடா ++</t>
  </si>
  <si>
    <t>தாவா-உல்-மேடா++</t>
  </si>
  <si>
    <t>பெப்லிக் கேர் ++</t>
  </si>
  <si>
    <t>ஸ்லிம் &amp; டிரிம் ++</t>
  </si>
  <si>
    <t>சஃபூப் தபஷீர்</t>
  </si>
  <si>
    <t>ஜோசண்டா இ சுவல்</t>
  </si>
  <si>
    <t>10 gm</t>
  </si>
  <si>
    <t>20 gm</t>
  </si>
  <si>
    <t>50 gm</t>
  </si>
  <si>
    <t>100 gm</t>
  </si>
  <si>
    <t>100 gms</t>
  </si>
  <si>
    <t>50 gms</t>
  </si>
  <si>
    <t>100 Nos</t>
  </si>
  <si>
    <t>200 gms</t>
  </si>
  <si>
    <t>200 ml</t>
  </si>
  <si>
    <t>200ml</t>
  </si>
  <si>
    <t>10 ml</t>
  </si>
  <si>
    <t>10 gms</t>
  </si>
  <si>
    <t>100 ml</t>
  </si>
  <si>
    <t>35 gms</t>
  </si>
  <si>
    <t>500g</t>
  </si>
  <si>
    <t>10g</t>
  </si>
  <si>
    <t>108g</t>
  </si>
  <si>
    <t>450ml</t>
  </si>
  <si>
    <t>500 gms.</t>
  </si>
  <si>
    <t>100 gms.</t>
  </si>
  <si>
    <t>20gm</t>
  </si>
  <si>
    <t>500 Nos.</t>
  </si>
  <si>
    <t>100 Nos.</t>
  </si>
  <si>
    <t xml:space="preserve">30 Nos. </t>
  </si>
  <si>
    <t>50 Nos.</t>
  </si>
  <si>
    <t>120 Nos.</t>
  </si>
  <si>
    <t>60 Nos.</t>
  </si>
  <si>
    <t xml:space="preserve">50 Nos. </t>
  </si>
  <si>
    <t xml:space="preserve">100 gms </t>
  </si>
  <si>
    <t>50 gms.</t>
  </si>
  <si>
    <t>10 gms.</t>
  </si>
  <si>
    <t>20 gms.</t>
  </si>
  <si>
    <t xml:space="preserve">10 gms. </t>
  </si>
  <si>
    <t>30 gms</t>
  </si>
  <si>
    <t>250 gms.</t>
  </si>
  <si>
    <t>200 gms.</t>
  </si>
  <si>
    <t>500 ml.</t>
  </si>
  <si>
    <t>100 ml.</t>
  </si>
  <si>
    <t>100  ml</t>
  </si>
  <si>
    <t>500 ml</t>
  </si>
  <si>
    <t>500 gm.</t>
  </si>
  <si>
    <t>250 gm.</t>
  </si>
  <si>
    <t>100 gm.</t>
  </si>
  <si>
    <t>50 gm.</t>
  </si>
  <si>
    <t>20 gm.</t>
  </si>
  <si>
    <t>50 ml.</t>
  </si>
  <si>
    <t>200 ml.</t>
  </si>
  <si>
    <t xml:space="preserve">100 gms. </t>
  </si>
  <si>
    <t xml:space="preserve">500 ml. </t>
  </si>
  <si>
    <t>500Nos</t>
  </si>
  <si>
    <t>100Nos</t>
  </si>
  <si>
    <t>200 gm.</t>
  </si>
  <si>
    <t xml:space="preserve">500 gm. </t>
  </si>
  <si>
    <t xml:space="preserve">100 gm. </t>
  </si>
  <si>
    <t>100ml</t>
  </si>
  <si>
    <t>250 gms</t>
  </si>
  <si>
    <t xml:space="preserve">  50 gm.</t>
  </si>
  <si>
    <t>30 Nos.</t>
  </si>
  <si>
    <t>500gms</t>
  </si>
  <si>
    <t>30 Nos</t>
  </si>
  <si>
    <t xml:space="preserve"> 100 ml </t>
  </si>
  <si>
    <t>500 Nos</t>
  </si>
  <si>
    <t>60 Nos</t>
  </si>
  <si>
    <t xml:space="preserve">5 % GST </t>
  </si>
  <si>
    <t>gst_value</t>
  </si>
  <si>
    <t>cgst_value</t>
  </si>
  <si>
    <t>sgst_value</t>
  </si>
  <si>
    <t>12 % GST</t>
  </si>
  <si>
    <t>medications</t>
  </si>
  <si>
    <t>HemaMalini</t>
  </si>
  <si>
    <t>Murugesan</t>
  </si>
  <si>
    <t>Jensy</t>
  </si>
  <si>
    <t>Kumaresan</t>
  </si>
  <si>
    <t>Naganthan</t>
  </si>
  <si>
    <t>test_admin1</t>
  </si>
  <si>
    <t>test_user1</t>
  </si>
  <si>
    <t>test_user2</t>
  </si>
  <si>
    <t>test_user3</t>
  </si>
  <si>
    <t>test_user4</t>
  </si>
  <si>
    <t>test_user5</t>
  </si>
  <si>
    <t>test_user6</t>
  </si>
  <si>
    <t>temp_password</t>
  </si>
  <si>
    <t>Userpassword2</t>
  </si>
  <si>
    <t>Userpassword3</t>
  </si>
  <si>
    <t>Userpassword4</t>
  </si>
  <si>
    <t>Userpassword5</t>
  </si>
  <si>
    <t>Userpassword6</t>
  </si>
  <si>
    <t>Userpassword7</t>
  </si>
  <si>
    <t>44#2o%14*U8@</t>
  </si>
  <si>
    <t>Dr</t>
  </si>
  <si>
    <t>G.Manimegalai, BSMS.,</t>
  </si>
  <si>
    <t>P.Karunamoorthy, M.D.(S).,</t>
  </si>
  <si>
    <t>S.Palani, BSMS.,</t>
  </si>
  <si>
    <t>J.Jacuqline Chitra, BSMS.,</t>
  </si>
  <si>
    <t>R. Rajaselvi, BSMS.,</t>
  </si>
  <si>
    <t>R.Karthikeyan</t>
  </si>
  <si>
    <t>R.USHA,BSMS</t>
  </si>
  <si>
    <t>D. NATARAJAN</t>
  </si>
  <si>
    <t>T.Gunasekaran</t>
  </si>
  <si>
    <t>M.Prabakaran,BSMS.,</t>
  </si>
  <si>
    <t>K.P.Ramachandran,BSMS</t>
  </si>
  <si>
    <t>D.Geetha, BSMS.,</t>
  </si>
  <si>
    <t>M.Vanaja,BSMS.,</t>
  </si>
  <si>
    <t>S.Padmanathan MD (S)</t>
  </si>
  <si>
    <t>P.Mariappan B.S.M.S.,</t>
  </si>
  <si>
    <t>I.Robert singh, MD(S)</t>
  </si>
  <si>
    <t xml:space="preserve">S. Ayyasamy,  B.S.M.S., Ph.D., </t>
  </si>
  <si>
    <t>R.Vijaya Raghavan B.S.M.S</t>
  </si>
  <si>
    <t>A.Rafeek Ahamed B.S.M.S</t>
  </si>
  <si>
    <t>R.Sudha B.S.M.S., Ph.D.,</t>
  </si>
  <si>
    <t>M.M.Archunan BSMS.</t>
  </si>
  <si>
    <t>C.Dhanam BSMS.</t>
  </si>
  <si>
    <t>District Siddha Medical Office,   Old Bus stand (Opp)</t>
  </si>
  <si>
    <t>District Siddha Medical Office</t>
  </si>
  <si>
    <t>District Siddha Medical Office,
 Govrnment ELEP Hospital Campus,</t>
  </si>
  <si>
    <t>Kuppur</t>
  </si>
  <si>
    <t>District Siddha Medical Office, Govt.Medical College Hospital campus,</t>
  </si>
  <si>
    <t>District Siddha Medical Office, Government  Head Quarters Hopsital Campus,</t>
  </si>
  <si>
    <t>District Siddha Medical Office, Government Head Quarters Hospital Campus,</t>
  </si>
  <si>
    <t>Kanchipuram</t>
  </si>
  <si>
    <t>District Siddha Medical Office,</t>
  </si>
  <si>
    <t>Nagercoil</t>
  </si>
  <si>
    <t>Kanyakumari</t>
  </si>
  <si>
    <t>District Siddha Medical Office, Government District Head Quarters Hopsital Campus,</t>
  </si>
  <si>
    <t xml:space="preserve">District Siddha Medical Office, Government District Head Quarters Hopsital, </t>
  </si>
  <si>
    <t>District Siddha Medical Office,          Old GH Campus,</t>
  </si>
  <si>
    <t xml:space="preserve">District Siddha Medical Office, Vevekananthar Salai, Kenikkarai, </t>
  </si>
  <si>
    <t>Ramanathapuram</t>
  </si>
  <si>
    <t xml:space="preserve">District Siddha Medical Office, 
Room No.314, 3rd Floor,
Collectorate Campus, </t>
  </si>
  <si>
    <t>District Siddha Medical Office ,Nerhu Bazzar Street ,</t>
  </si>
  <si>
    <t xml:space="preserve">District Siddha Medical Office, Dr.Moorthy Road GH Opposite, </t>
  </si>
  <si>
    <t xml:space="preserve">District Siddha medical officer. No21, 22  . addicalonal collerate, finger post, The </t>
  </si>
  <si>
    <t>Nilgris</t>
  </si>
  <si>
    <t>District Siddha Medical Office,Tirunelveli @Tenkasi Govt. Head quarters Hospital Campus,</t>
  </si>
  <si>
    <t>District Siddha Medical Office, OLD GH, Chengam Road,</t>
  </si>
  <si>
    <t>Tiruvannamalai</t>
  </si>
  <si>
    <t>District Siddha Medical Office, Thoothukudi Govt. Medical College Hospital Campus,</t>
  </si>
  <si>
    <t xml:space="preserve">District Siddha Medical Office, Mahatmagandhi Memorial Government Hospital, </t>
  </si>
  <si>
    <t>District Siddha Medical Officer,Vellore</t>
  </si>
  <si>
    <t xml:space="preserve">Vellore </t>
  </si>
  <si>
    <t>District Siddha Medical Officer (i/c ), Government Hospital Campus,</t>
  </si>
  <si>
    <t>Virudhunagar</t>
  </si>
  <si>
    <t>B.S.M.S.</t>
  </si>
  <si>
    <t>B.S.M.S., Ph.D.,</t>
  </si>
  <si>
    <t>M.D.(S).</t>
  </si>
  <si>
    <t>2256 2734 9045</t>
  </si>
  <si>
    <t>815497936733</t>
  </si>
  <si>
    <t>664511720828</t>
  </si>
  <si>
    <t>727193684575</t>
  </si>
  <si>
    <t>643069762209</t>
  </si>
  <si>
    <t>581939853353</t>
  </si>
  <si>
    <t>339776169307</t>
  </si>
  <si>
    <t>958421268928</t>
  </si>
  <si>
    <t>638815373781</t>
  </si>
  <si>
    <t>807763699438</t>
  </si>
  <si>
    <t>873684986278</t>
  </si>
  <si>
    <t>576489267234</t>
  </si>
  <si>
    <t>712266638291</t>
  </si>
  <si>
    <t>614396075800</t>
  </si>
  <si>
    <t>291885817944</t>
  </si>
  <si>
    <t>425679916209</t>
  </si>
  <si>
    <t>820817697839</t>
  </si>
  <si>
    <t>830970612833</t>
  </si>
  <si>
    <t>649940576536</t>
  </si>
  <si>
    <t>831794890173</t>
  </si>
  <si>
    <t>910659820958</t>
  </si>
  <si>
    <t>912812341673</t>
  </si>
  <si>
    <t>DhanamC</t>
  </si>
  <si>
    <t>VanajaM</t>
  </si>
  <si>
    <t>AruchananM</t>
  </si>
  <si>
    <t>SudhaB</t>
  </si>
  <si>
    <t>RafeekA</t>
  </si>
  <si>
    <t>VijayaR</t>
  </si>
  <si>
    <t>AyyasamyS</t>
  </si>
  <si>
    <t>RobertMD</t>
  </si>
  <si>
    <t>PadmanathanMD</t>
  </si>
  <si>
    <t>GunasekaranT</t>
  </si>
  <si>
    <t>RamaChandranKP</t>
  </si>
  <si>
    <t>JacuqlineJ</t>
  </si>
  <si>
    <t>KarunamoorthyM</t>
  </si>
  <si>
    <t>MariapHanS</t>
  </si>
  <si>
    <t>NATARHaANT</t>
  </si>
  <si>
    <t>USHABHaSR</t>
  </si>
  <si>
    <t>P Balagurunathan</t>
  </si>
  <si>
    <t>Chennai HO</t>
  </si>
  <si>
    <t>State AYUSH Society - Tamil Nadu</t>
  </si>
  <si>
    <t>dsmo.tiruppur@gmail.com</t>
  </si>
  <si>
    <t>dsmo.cuddalore@gmail.com</t>
  </si>
  <si>
    <t>dsmodharmapuri4@gmail.com</t>
  </si>
  <si>
    <t>dsmo.dindigul1@gmail.com</t>
  </si>
  <si>
    <t>dsmo.erode@gmail.com</t>
  </si>
  <si>
    <t>dsmokanchi@gmail.com</t>
  </si>
  <si>
    <t>dsmonagercoil@gmail.com</t>
  </si>
  <si>
    <t>dsmomadurai@gmail.com</t>
  </si>
  <si>
    <t>dsmo.nagai@gmail.com</t>
  </si>
  <si>
    <t>dsmo.pudukkottai@gmail.com</t>
  </si>
  <si>
    <t>dsmoramnad29@gmail.com</t>
  </si>
  <si>
    <t>dsmoslm@gmail.com</t>
  </si>
  <si>
    <t>dsmosvga123@gmail.com</t>
  </si>
  <si>
    <t>dsmo.kumbakonam@gmail.com</t>
  </si>
  <si>
    <t>dsmoooty@gmail.com</t>
  </si>
  <si>
    <t>dsmotenkasi@gmail.com</t>
  </si>
  <si>
    <t>dsmo.thiruvannamalai@gmail.com</t>
  </si>
  <si>
    <t>dsmothoothukudi@gmail.com</t>
  </si>
  <si>
    <t>dsmotrichy@gmail.com</t>
  </si>
  <si>
    <t>dsmo.velloredt@gmail.com</t>
  </si>
  <si>
    <t>dsmo.villupuram12@gmail.com</t>
  </si>
  <si>
    <t>dsmo.vnr@gmail.com</t>
  </si>
  <si>
    <t>877916364227</t>
  </si>
  <si>
    <t>BBA</t>
  </si>
  <si>
    <t>GeethaD</t>
  </si>
  <si>
    <t>PrabakaranM</t>
  </si>
  <si>
    <t>KarthikeyanR</t>
  </si>
  <si>
    <t>PalaniS</t>
  </si>
  <si>
    <t>phone number</t>
  </si>
  <si>
    <t>expected closing date</t>
  </si>
  <si>
    <t>module</t>
  </si>
  <si>
    <t>data</t>
  </si>
  <si>
    <t>report</t>
  </si>
  <si>
    <t>IMH</t>
  </si>
  <si>
    <t>No GST</t>
  </si>
  <si>
    <t>BalaP</t>
  </si>
  <si>
    <t>Userpassword8</t>
  </si>
  <si>
    <t>Userpassword9</t>
  </si>
  <si>
    <t>Userpassword10</t>
  </si>
  <si>
    <t>Userpassword11</t>
  </si>
  <si>
    <t>Userpassword12</t>
  </si>
  <si>
    <t>Userpassword13</t>
  </si>
  <si>
    <t>Userpassword14</t>
  </si>
  <si>
    <t>Userpassword15</t>
  </si>
  <si>
    <t>Userpassword16</t>
  </si>
  <si>
    <t>Userpassword17</t>
  </si>
  <si>
    <t>Userpassword18</t>
  </si>
  <si>
    <t>Userpassword19</t>
  </si>
  <si>
    <t>Userpassword20</t>
  </si>
  <si>
    <t>Userpassword21</t>
  </si>
  <si>
    <t>Userpassword22</t>
  </si>
  <si>
    <t>Userpassword23</t>
  </si>
  <si>
    <t>Userpassword24</t>
  </si>
  <si>
    <t>Userpassword25</t>
  </si>
  <si>
    <t>Userpassword26</t>
  </si>
  <si>
    <t>Userpassword27</t>
  </si>
  <si>
    <t>Userpassword28</t>
  </si>
  <si>
    <t>Userpassword29</t>
  </si>
  <si>
    <t>Userpassword30</t>
  </si>
  <si>
    <t>Employee Name</t>
  </si>
  <si>
    <t>ID Type</t>
  </si>
  <si>
    <t>ID Number</t>
  </si>
  <si>
    <t>emailID</t>
  </si>
  <si>
    <t>Phone Number</t>
  </si>
  <si>
    <t>RajasHavi</t>
  </si>
  <si>
    <t>ManimeHalai</t>
  </si>
  <si>
    <t>50 bedded Integrated Ayush Hospital(IAH)</t>
  </si>
  <si>
    <t>IAH</t>
  </si>
  <si>
    <t>Rakta Chapam</t>
  </si>
  <si>
    <t>Hypertension,
Sthaulyam-Obesity</t>
  </si>
  <si>
    <t>ரக்த சாபம்</t>
  </si>
  <si>
    <t>Name of the User</t>
  </si>
  <si>
    <t>Login and Logout</t>
  </si>
  <si>
    <t>functionality</t>
  </si>
  <si>
    <t>special instructions</t>
  </si>
  <si>
    <t>add, search, filter and view entry</t>
  </si>
  <si>
    <t>this will be visible as "Instructions" for creating entry or list views. Eg., "notes_welcome" for the home page, once you login it will be visible. "add_patient" for adding patient page</t>
  </si>
  <si>
    <t>Observation</t>
  </si>
  <si>
    <t>Anthropometric Measurements</t>
  </si>
  <si>
    <t>Blood Pressure</t>
  </si>
  <si>
    <t>Examinations</t>
  </si>
  <si>
    <t>Vitals</t>
  </si>
  <si>
    <t>Treatment</t>
  </si>
  <si>
    <t>Center (PHC, etc.,)</t>
  </si>
  <si>
    <t>task</t>
  </si>
  <si>
    <t>GST</t>
  </si>
  <si>
    <t>Notification</t>
  </si>
  <si>
    <t>Medicine Inhouse</t>
  </si>
  <si>
    <t>Inventory Entry</t>
  </si>
  <si>
    <t>Help</t>
  </si>
  <si>
    <t>Zone Type</t>
  </si>
  <si>
    <t>Zone System</t>
  </si>
  <si>
    <t>Gender</t>
  </si>
  <si>
    <t>District and State</t>
  </si>
  <si>
    <t>filter, export and check entires are correct</t>
  </si>
  <si>
    <t>Closing Comments</t>
  </si>
  <si>
    <t>Treatment details</t>
  </si>
  <si>
    <t>Scheduling</t>
  </si>
  <si>
    <t>Diagnosis</t>
  </si>
  <si>
    <t>Conditions</t>
  </si>
  <si>
    <t>Disease details</t>
  </si>
  <si>
    <t>Medication</t>
  </si>
  <si>
    <t>Inhouse Medicine</t>
  </si>
  <si>
    <t>doctor appointment</t>
  </si>
  <si>
    <t>Access to Create Patient, and Enter Medicine PHC/Center Level</t>
  </si>
  <si>
    <t>MPW</t>
  </si>
  <si>
    <t>Helper/Mulit Purpose Worker</t>
  </si>
  <si>
    <t>YN</t>
  </si>
  <si>
    <t>general Treatment in Hospital</t>
  </si>
  <si>
    <t>Kattu</t>
  </si>
  <si>
    <t>கட்டு</t>
  </si>
  <si>
    <t xml:space="preserve">Patru </t>
  </si>
  <si>
    <t>பற்று</t>
  </si>
  <si>
    <t xml:space="preserve">Otradam </t>
  </si>
  <si>
    <t>ஒற்றடம்</t>
  </si>
  <si>
    <t xml:space="preserve">Pottanam </t>
  </si>
  <si>
    <t>பொட்டணம்</t>
  </si>
  <si>
    <t xml:space="preserve">Vedhu </t>
  </si>
  <si>
    <t>வேது</t>
  </si>
  <si>
    <t xml:space="preserve">Thokkanam </t>
  </si>
  <si>
    <t>தொக்கணம்</t>
  </si>
  <si>
    <t>Kalikkam</t>
  </si>
  <si>
    <t>கலிக்கம்</t>
  </si>
  <si>
    <t xml:space="preserve">Nasiyam </t>
  </si>
  <si>
    <t>நசியம்</t>
  </si>
  <si>
    <t xml:space="preserve">Podi thimirthal </t>
  </si>
  <si>
    <t>பொடி திமிர்தல்</t>
  </si>
  <si>
    <t>Puhai</t>
  </si>
  <si>
    <t>புகை</t>
  </si>
  <si>
    <t xml:space="preserve">Attai vidal </t>
  </si>
  <si>
    <t>அட்டை விடல்</t>
  </si>
  <si>
    <t xml:space="preserve">Kali </t>
  </si>
  <si>
    <t>களி</t>
  </si>
  <si>
    <t xml:space="preserve">Pasai </t>
  </si>
  <si>
    <t>பசை</t>
  </si>
  <si>
    <t xml:space="preserve">Mai </t>
  </si>
  <si>
    <t>மை</t>
  </si>
  <si>
    <t xml:space="preserve">Podi </t>
  </si>
  <si>
    <t>பொடி</t>
  </si>
  <si>
    <t xml:space="preserve">Poochu </t>
  </si>
  <si>
    <t>பூச்சு</t>
  </si>
  <si>
    <t xml:space="preserve">Seelai </t>
  </si>
  <si>
    <t>சீலை</t>
  </si>
  <si>
    <t xml:space="preserve">Varthi </t>
  </si>
  <si>
    <t>வர்த்தி</t>
  </si>
  <si>
    <t xml:space="preserve">Kaaram </t>
  </si>
  <si>
    <t>காரம்</t>
  </si>
  <si>
    <t xml:space="preserve">Suttikai </t>
  </si>
  <si>
    <t>சுட்டிகை</t>
  </si>
  <si>
    <t xml:space="preserve">Neer </t>
  </si>
  <si>
    <t>நீர்</t>
  </si>
  <si>
    <t xml:space="preserve">Kalimbu </t>
  </si>
  <si>
    <t>களிம்பு</t>
  </si>
  <si>
    <t>treatment_tamil_name</t>
  </si>
  <si>
    <t>madhan</t>
  </si>
  <si>
    <t>View Report Stock Availability</t>
  </si>
  <si>
    <t>&lt;h2&gt;Stock Availability - This report shows Total Stock Available You can filter &lt;strong&gt;District/Center&lt;/strong&gt; Level.&lt;/h2&gt;_x000D_
_x000D_
&lt;p&gt;&lt;u&gt;&lt;strong&gt;Reprot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</si>
  <si>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view_report_stock_availability</t>
  </si>
  <si>
    <t>View Report Stock Movement</t>
  </si>
  <si>
    <t>&lt;h2&gt;Stock Movement - This report shows only Total Stock Transaction and it&amp;#39;s Summary.&lt;/h2&gt;_x000D_
_x000D_
&lt;p&gt;&lt;u&gt;&lt;strong&gt;Reprot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</si>
  <si>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view_report_stock_movement</t>
  </si>
  <si>
    <t>View Report Performance</t>
  </si>
  <si>
    <t>&lt;p&gt;&lt;u&gt;&lt;strong&gt;Reprot View-Instructions&lt;/strong&gt;&lt;/u&gt;&lt;/p&gt;_x000D_
_x000D_
&lt;p&gt;Please read and follow the below information before using this flter form.&lt;/p&gt;_x000D_
_x000D_
&lt;ul&gt;_x000D_
	&lt;li&gt;You can apply filter in either &lt;strong&gt;District/Center&lt;/strong&gt;/&lt;strong&gt;Employee&lt;/strong&gt; Level. Either one only accepted both will not be filtered.&lt;/li&gt;_x000D_
	&lt;li&gt;You can Add multiple &lt;strong&gt;District/Center/Employee&lt;/strong&gt; in single filter.&lt;/li&gt;_x000D_
	&lt;li&gt;By default, Current period (Month and Year - starting date to Last date of Month ) willl be applied.&lt;/li&gt;_x000D_
	&lt;li&gt;You can select different period with combination of &lt;strong&gt;District/Center/Employee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மாவட்ட/மைய&lt;span style="white-space:pre-wrap"&gt;/பணியாளர் &lt;/span&gt;அளவில் வடிப்பானைப் பயன்படுத்தலாம். ஒன்று மட்டும் ஏற்றுக்கொள்ளப்பட்டால் இரண்டும் வடிகட்டப்படாது.&lt;/p&gt;_x000D_
	&lt;/li&gt;_x000D_
	&lt;li&gt;_x000D_
	&lt;p&gt;ஒரே வடிகட்டியில் பல மாவட்ட&lt;span style="white-space:pre-wrap"&gt;/பணியாளர்&lt;span style="white-space:normal"&gt;/மையத்தைச் சேர்க்கலாம்.&lt;/span&gt;&lt;/span&gt;&lt;/p&gt;_x000D_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&lt;p&gt;மாவட்டம்/மைய&lt;span style="white-space:pre-wrap"&gt;/பணியாளர் &lt;/span&gt;வடிப்பானைக் கொண்டு வெவ்வேறு காலகட்டத்தைத் தேர்ந்தெடுக்கலாம்.&lt;/p&gt;_x000D_
	&lt;/li&gt;_x000D_
&lt;/ul&gt;</t>
  </si>
  <si>
    <t>view_report_performance</t>
  </si>
  <si>
    <t>View Report IMH</t>
  </si>
  <si>
    <t>&lt;p&gt;&lt;u&gt;&lt;strong&gt;Reprot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</si>
  <si>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view_report_IMH</t>
  </si>
  <si>
    <t>Add ID - Government ID Proof Type</t>
  </si>
  <si>
    <t>&lt;p&gt;Please read and follow the below information before updating this form.&lt;/p&gt;_x000D_
_x000D_
&lt;p&gt;&lt;strong&gt;Proof Name&amp;nbsp; - &lt;/strong&gt;This will be visible in Frontend. eg., Aadhar, PAN Card, Voter ID&lt;/p&gt;_x000D_
_x000D_
&lt;p&gt;&lt;strong&gt;Short Description - &lt;/strong&gt;Short Description of the Proof Type&lt;/p&gt;_x000D_
_x000D_
&lt;p&gt;&lt;strong&gt;Proof type - &lt;/strong&gt;the ID Number will be in what format Alphabetic, Numberic, AlphaNumberic&lt;/p&gt;_x000D_
_x000D_
&lt;p&gt;&lt;strong&gt;Regex Validation&amp;nbsp; - &lt;/strong&gt;If the ID should be validated, what is the Regex Validator Expression.&lt;/p&gt;_x000D_
_x000D_
&lt;p&gt;&lt;strong&gt;Number of Characters &lt;/strong&gt;- Maximum Number of Characters.&lt;/p&gt;</t>
  </si>
  <si>
    <t>add_id</t>
  </si>
  <si>
    <t>Add User Group</t>
  </si>
  <si>
    <t>&lt;p&gt;Only System Adminsitrator should Add the user roles. Who can understand the purpose.&lt;/p&gt;</t>
  </si>
  <si>
    <t>add_User_Group</t>
  </si>
  <si>
    <t>View User Group</t>
  </si>
  <si>
    <t>&lt;p&gt;&lt;u&gt;&lt;strong&gt;Table View-Instructions&lt;/strong&gt;&lt;/u&gt;&lt;/p&gt;_x000D_
_x000D_
&lt;ul&gt;_x000D_
	&lt;li&gt;You can apply filter and search&lt;/li&gt;_x000D_
	&lt;li&gt;You can select necessary columns by clicking checkbox&lt;/li&gt;_x000D_
	&lt;li&gt;Once you get expected data, you can able to download&lt;/li&gt;_x000D_
	&lt;li&gt;By clicking&amp;nbsp;&lt;strong&gt;+&lt;/strong&gt;&amp;nbsp;icon, you can see the full details in lines&lt;/li&gt;_x000D_
	&lt;li&gt;You can remove unnecessary lines by clicking X button (only for this view)&lt;/li&gt;_x000D_
&lt;/ul&gt;_x000D_
_x000D_
&lt;p&gt;&lt;u&gt;&lt;strong&gt;அட்டவணை பார்வை&lt;/strong&gt;&lt;/u&gt;&lt;u&gt;&lt;strong&gt;-வழிமுறைகள்&lt;/strong&gt;&lt;/u&gt;&lt;/p&gt;_x000D_
_x000D_
&lt;ul&gt;_x000D_
	&lt;li&gt;நீங்கள் வடிப்பானைப் பயன்படுத்தி&amp;nbsp;&lt;strong&gt;தேடலாம்&lt;/strong&gt;&lt;/li&gt;_x000D_
	&lt;li&gt;checkbox&amp;nbsp;ஐ கிளிக் செய்வதன் மூலம் தேவையான&amp;nbsp;&lt;strong&gt;column&lt;/strong&gt;களைத் தேர்ந்தெடுக்கலாம்&lt;/li&gt;_x000D_
	&lt;li&gt;நீங்கள் எதிர்பார்க்கும் தரவு கிடைத்ததும், நீங்கள்&amp;nbsp;&lt;strong&gt;பதிவிறக்க முடியும்&lt;/strong&gt;&lt;/li&gt;_x000D_
	&lt;li&gt;&lt;strong&gt;+&lt;/strong&gt;&amp;nbsp;ஐகானைக் கிளிக் செய்வதன் மூலம், முழு விவரங்களையும் வரிகளில் பார்க்கலாம&lt;/li&gt;_x000D_
	&lt;li&gt;&lt;strong&gt;X&lt;/strong&gt; பொத்தானைக் கிளிக் செய்வதன் மூலம் தேவையற்ற வரிகளை &lt;strong&gt;நீக்கலாம் &lt;/strong&gt;(இந்த பார்வைக்கு).&lt;/li&gt;_x000D_
&lt;/ul&gt;</t>
  </si>
  <si>
    <t>view_User_Group</t>
  </si>
  <si>
    <t>Add New Anthropometric Measurements</t>
  </si>
  <si>
    <t>View Anthropometric Measurements</t>
  </si>
  <si>
    <t>&lt;p&gt;&lt;u&gt;&lt;strong&gt;Instructions&lt;/strong&gt;&lt;/u&gt;&lt;/p&gt;_x000D_
_x000D_
&lt;ul&gt;_x000D_
	&lt;li&gt;Employee details are grouped into tabs, it will be visible if the data is available, if not it will not be visible&lt;/li&gt;_x000D_
	&lt;li&gt;records are grouped and summarized by total&lt;/li&gt;_x000D_
	&lt;li&gt;if you click, it will show the table&lt;/li&gt;_x000D_
&lt;/ul&gt;_x000D_
_x000D_
&lt;p&gt;&lt;u&gt;&lt;strong&gt;வழிமுறைகள்&lt;/strong&gt;&lt;/u&gt;&lt;/p&gt;_x000D_
_x000D_
&lt;ul&gt;_x000D_
	&lt;li&gt;பணியாளர் விவரங்கள் tabsகளாகத் தொகுக்கப்பட்டுள்ளன, தரவு இருந்தால் அது தெரியும், இல்லையெனில் அது புலப்படாது&lt;/li&gt;_x000D_
	&lt;li&gt;பதிவுகள் மொத்தமாக தொகுக்கப்பட்டுள்ளன&lt;/li&gt;_x000D_
	&lt;li&gt;நீங்கள் கிளிக் செய்தால், அது அட்டவணையைக் காண்பிக்கும&lt;/li&gt;_x000D_
&lt;/ul&gt;</t>
  </si>
  <si>
    <t>&lt;p&gt;&lt;u&gt;&lt;strong&gt;Instructions&lt;/strong&gt;&lt;/u&gt;&lt;/p&gt;_x000D_
_x000D_
&lt;ul&gt;_x000D_
	&lt;li&gt;patient details are grouped into&amp;nbsp;&lt;strong&gt;tabs&lt;/strong&gt;, it will be visible if the data is available, if not it will not be visible&lt;/li&gt;_x000D_
	&lt;li&gt;You can use your mobile phone to Take picture of you. once you submit it will be updated.&lt;/li&gt;_x000D_
	&lt;li&gt;&lt;strong&gt;records&lt;/strong&gt; are grouped and summarized by &lt;strong&gt;total&lt;/strong&gt;&lt;/li&gt;_x000D_
	&lt;li&gt;if you click, it will show the table&lt;/li&gt;_x000D_
&lt;/ul&gt;_x000D_
_x000D_
&lt;p&gt;&lt;u&gt;&lt;strong&gt;வழிமுறைகள்&lt;/strong&gt;&lt;/u&gt;&lt;/p&gt;_x000D_
_x000D_
&lt;ul&gt;_x000D_
	&lt;li&gt;நோயாளியின் விவரங்கள்&amp;nbsp;&lt;strong&gt;tabs&lt;/strong&gt;களாகத் தொகுக்கப்பட்டுள்ளன, தரவு இருந்தால் அது தெரியும், இல்லையெனில் அது புலப்படாது.&lt;/li&gt;_x000D_
	&lt;li&gt;உங்களைப் படம் பிடிக்க உங்கள் மொபைல் ஃபோனைப் பயன்படுத்தலாம். நீங்கள் சமர்ப்பித்தவுடன் அது புதுப்பிக்கப்படும்.&lt;/li&gt;_x000D_
	&lt;li&gt;&lt;strong&gt;பதிவுகள்&lt;/strong&gt; மொத்தமாக தொகுக்கப்பட்டுள்ளன&lt;/li&gt;_x000D_
	&lt;li&gt;நீங்கள் கிளிக் செய்தால், அது அட்டவணையைக் காண்பிக்கும்&lt;/li&gt;_x000D_
&lt;/ul&gt;_x000D_
_x000D_
&lt;p&gt;&amp;nbsp;&lt;/p&gt;</t>
  </si>
  <si>
    <t>&lt;p&gt;The Directorate of Indian Medicine and Homoeopathy (DIMH) provides health care services in the systems of traditional medicine such as Siddha, Ayurveda, Unani, Yoga &amp;amp; Naturopathy and Homoeopathy.&amp;nbsp; They also run institutions which teach the above systems. The DIMH implements the policies, laws, regulations and programmes formulated by the Government of Tamil Nadu with the aim to improve the delivery of health care through the Indian Systems of Medicine and Homeopathy (ISMH) and development of medical education. The main objectives of DIMH are to provide Siddha and other ISMH medical facility at all levels of health care system, improve ISMH medical education in both public and private sector and encourage ISMH research and bring its services under the main stream. The department is also responsible for Research, regulation of drug manufacturing and quality control of Indian System of Medicine to ensure availability of quality drugs to the public.&amp;nbsp; Tamil Nadu is the only state in the country where Government Medical Colleges have been established for all the disciplines of Indian System of Medicine and Homoeopathy.&amp;nbsp; Siddha, Ayurveda, Yoga and Naturopathy, Unani and Homoeopathy, offer a wide range of holistic treatments covering preventive, promotive, curative, rehabilitative and rejuvenative needs. Now-a-days, the Indian systems of medicine has attracted increasing attention globally due to public acceptance and cost effectiveness.&amp;nbsp; Indian systems of medicine are being used for centuries and have continuous tradition of acceptance and practice with wide impact in the state health care. Hence it is an important component of modern health care system-playing a significant and indispensable role.&lt;br /&gt;_x000D_
Siddha System, most prevalent system of the State, is one of the ancient traditional systems of medicine documented in the world. It is considered as the mother medicine of ancient Tamils and is the proud contribution of our Tamil Ancestors to the world. Siddha is widely practiced across the world wherever Tamil speaking people reside.&amp;nbsp; Siddha Thirumoolar in his famous axiom says, &amp;ldquo;&lt;strong&gt;உடம்பை வளர்த்தேன் உயிர் வளர்த்தேனே&lt;/strong&gt;&amp;rdquo;, which rightly depicts the significance of preventive and wellness medicine. The Government of Tamil Nadu is committed to provide full opportunity for the growth and development of Indian System of Medicine and utilization of their potential, strength and revival of their glory.&amp;nbsp; The ultimate goal of the State Government is to provide Siddha, Ayurveda, Unani,Yoga and Naturopathy and Homoeopathy Medical treatments to the public at large.&lt;/p&gt;</t>
  </si>
  <si>
    <t>&lt;p&gt;This is a task form please fill it carefully. Note if you are using Laptop or Mobile Phone Format will not be correct.&lt;/p&gt;</t>
  </si>
  <si>
    <t>&lt;p&gt;Please check below employee details are up to date, if you not please change in Edit form for employees&lt;/p&gt;_x000D_
_x000D_
&lt;p&gt;You can use your mobile phone to Take picture of you. once you submit it will be updated in your profile&lt;/p&gt;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</si>
</sst>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name val="Calibri"/>
      <family val="2"/>
    </font>
    <font>
      <sz val="11"/>
      <name val="Calibri"/>
      <family val="2"/>
      <scheme val="minor"/>
    </font>
    <font>
      <sz val="12"/>
      <color rgb="FF000000"/>
      <name val="Verdana"/>
      <family val="2"/>
    </font>
    <font>
      <sz val="10"/>
      <color rgb="FF000000"/>
      <name val="Verdana"/>
      <family val="2"/>
    </font>
    <font>
      <sz val="11"/>
      <color rgb="FF000000"/>
      <name val="Verdana"/>
      <family val="2"/>
    </font>
    <font>
      <sz val="14"/>
      <color rgb="FF000000"/>
      <name val="Verdana"/>
      <family val="2"/>
    </font>
    <font>
      <b/>
      <sz val="12"/>
      <color rgb="FF000000"/>
      <name val="Verdana"/>
      <family val="2"/>
    </font>
    <font>
      <b/>
      <sz val="16"/>
      <color rgb="FF000000"/>
      <name val="Verdana"/>
      <family val="2"/>
    </font>
    <font>
      <sz val="11"/>
      <color rgb="FF9CDCFE"/>
      <name val="Consolas"/>
      <family val="3"/>
    </font>
    <font>
      <sz val="11"/>
      <color rgb="FFCE9178"/>
      <name val="Consolas"/>
      <family val="3"/>
    </font>
    <font>
      <b/>
      <sz val="11"/>
      <color theme="1"/>
      <name val="Calibri"/>
      <family val="2"/>
      <scheme val="minor"/>
    </font>
    <font>
      <sz val="11"/>
      <name val="Calibri"/>
      <family val="2"/>
    </font>
    <font>
      <sz val="8"/>
      <name val="Calibri"/>
      <family val="2"/>
      <scheme val="minor"/>
    </font>
    <font>
      <sz val="10"/>
      <color theme="1"/>
      <name val="Arial Unicode MS"/>
    </font>
    <font>
      <sz val="12"/>
      <name val="Verdana"/>
      <family val="2"/>
    </font>
    <font>
      <sz val="13"/>
      <name val="Arial Narrow"/>
      <family val="2"/>
    </font>
    <font>
      <sz val="13"/>
      <name val="Calibri"/>
      <family val="2"/>
    </font>
    <font>
      <sz val="10"/>
      <color rgb="FF000000"/>
      <name val="Calibri"/>
      <family val="2"/>
      <scheme val="minor"/>
    </font>
    <font>
      <sz val="11"/>
      <color rgb="FF9C0006"/>
      <name val="Calibri"/>
      <family val="2"/>
      <scheme val="minor"/>
    </font>
    <font>
      <b/>
      <sz val="11"/>
      <color rgb="FF9C0006"/>
      <name val="Calibri"/>
      <family val="2"/>
      <scheme val="minor"/>
    </font>
    <font>
      <sz val="11"/>
      <color rgb="FFD66565"/>
      <name val="Calibri"/>
      <family val="2"/>
    </font>
    <font>
      <sz val="12"/>
      <color rgb="FFD66565"/>
      <name val="Verdana"/>
      <family val="2"/>
    </font>
    <font>
      <sz val="11"/>
      <color rgb="FF9C0006"/>
      <name val="Calibri"/>
      <family val="2"/>
    </font>
    <font>
      <sz val="11"/>
      <color rgb="FF9C5700"/>
      <name val="Calibri"/>
      <family val="2"/>
      <scheme val="minor"/>
    </font>
    <font>
      <b/>
      <sz val="11"/>
      <color rgb="FFFF0000"/>
      <name val="Calibri"/>
      <family val="2"/>
      <scheme val="minor"/>
    </font>
    <font>
      <b/>
      <sz val="11"/>
      <color rgb="FF9C5700"/>
      <name val="Calibri"/>
      <family val="2"/>
      <scheme val="minor"/>
    </font>
    <font>
      <sz val="10"/>
      <color theme="1"/>
      <name val="Calibri"/>
      <family val="2"/>
      <scheme val="minor"/>
    </font>
  </fonts>
  <fills count="7">
    <fill>
      <patternFill patternType="none"/>
    </fill>
    <fill>
      <patternFill patternType="gray125"/>
    </fill>
    <fill>
      <patternFill patternType="solid">
        <fgColor rgb="FFD0E0E3"/>
        <bgColor rgb="FFD0E0E3"/>
      </patternFill>
    </fill>
    <fill>
      <patternFill patternType="solid">
        <fgColor rgb="FFFFFF00"/>
        <bgColor rgb="FFFFFF00"/>
      </patternFill>
    </fill>
    <fill>
      <patternFill patternType="solid">
        <fgColor rgb="FF00B0F0"/>
        <bgColor rgb="FF00B0F0"/>
      </patternFill>
    </fill>
    <fill>
      <patternFill patternType="solid">
        <fgColor rgb="FFFFC7CE"/>
      </patternFill>
    </fill>
    <fill>
      <patternFill patternType="solid">
        <fgColor rgb="FFFFEB9C"/>
      </patternFill>
    </fill>
  </fills>
  <borders count="9">
    <border>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505050"/>
      </left>
      <right style="thin">
        <color rgb="FF505050"/>
      </right>
      <top style="thin">
        <color rgb="FF505050"/>
      </top>
      <bottom style="thin">
        <color rgb="FF505050"/>
      </bottom>
      <diagonal/>
    </border>
    <border>
      <left style="thin">
        <color rgb="FF000000"/>
      </left>
      <right style="thin">
        <color rgb="FF000000"/>
      </right>
      <top/>
      <bottom/>
      <diagonal/>
    </border>
  </borders>
  <cellStyleXfs count="9">
    <xf numFmtId="0" fontId="0" fillId="0" borderId="0"/>
    <xf numFmtId="0" fontId="2" fillId="0" borderId="0"/>
    <xf numFmtId="0" fontId="2" fillId="0" borderId="0"/>
    <xf numFmtId="0" fontId="19" fillId="5" borderId="0" applyNumberFormat="0" applyBorder="0" applyAlignment="0" applyProtection="0"/>
    <xf numFmtId="0" fontId="12" fillId="0" borderId="0">
      <alignment vertical="center"/>
    </xf>
    <xf numFmtId="0" fontId="23" fillId="5" borderId="0">
      <alignment vertical="top"/>
      <protection locked="0"/>
    </xf>
    <xf numFmtId="0" fontId="12" fillId="0" borderId="0">
      <protection locked="0"/>
    </xf>
    <xf numFmtId="0" fontId="12" fillId="0" borderId="0">
      <protection locked="0"/>
    </xf>
    <xf numFmtId="0" fontId="24" fillId="6" borderId="0" applyNumberFormat="0" applyBorder="0" applyAlignment="0" applyProtection="0"/>
  </cellStyleXfs>
  <cellXfs count="68">
    <xf numFmtId="0" fontId="0" fillId="0" borderId="0" xfId="0"/>
    <xf numFmtId="0" fontId="1" fillId="0" borderId="0" xfId="0" applyFont="1"/>
    <xf numFmtId="0" fontId="3" fillId="2" borderId="1" xfId="1" applyFont="1" applyFill="1" applyBorder="1" applyAlignment="1">
      <alignment horizontal="left"/>
    </xf>
    <xf numFmtId="0" fontId="3" fillId="2" borderId="1" xfId="1" applyFont="1" applyFill="1" applyBorder="1" applyAlignment="1">
      <alignment horizontal="left" vertical="center" wrapText="1"/>
    </xf>
    <xf numFmtId="0" fontId="3" fillId="2" borderId="1" xfId="1" applyFont="1" applyFill="1" applyBorder="1" applyAlignment="1">
      <alignment horizontal="center" wrapText="1"/>
    </xf>
    <xf numFmtId="0" fontId="3" fillId="2" borderId="1" xfId="1" applyFont="1" applyFill="1" applyBorder="1" applyAlignment="1">
      <alignment horizontal="left" wrapText="1"/>
    </xf>
    <xf numFmtId="0" fontId="3" fillId="2" borderId="1" xfId="1" applyFont="1" applyFill="1" applyBorder="1" applyAlignment="1">
      <alignment horizontal="center"/>
    </xf>
    <xf numFmtId="0" fontId="3" fillId="2" borderId="1" xfId="1" applyFont="1" applyFill="1" applyBorder="1" applyAlignment="1">
      <alignment vertical="center" wrapText="1"/>
    </xf>
    <xf numFmtId="0" fontId="3" fillId="2" borderId="1" xfId="1" applyFont="1" applyFill="1" applyBorder="1"/>
    <xf numFmtId="0" fontId="3" fillId="2" borderId="1" xfId="1" applyFont="1" applyFill="1" applyBorder="1" applyAlignment="1">
      <alignment wrapText="1"/>
    </xf>
    <xf numFmtId="0" fontId="4" fillId="2" borderId="1" xfId="1" applyFont="1" applyFill="1" applyBorder="1" applyAlignment="1">
      <alignment horizontal="left"/>
    </xf>
    <xf numFmtId="0" fontId="5" fillId="2" borderId="1" xfId="1" applyFont="1" applyFill="1" applyBorder="1" applyAlignment="1">
      <alignment horizontal="left"/>
    </xf>
    <xf numFmtId="0" fontId="3" fillId="2" borderId="2" xfId="1" applyFont="1" applyFill="1" applyBorder="1" applyAlignment="1">
      <alignment wrapText="1"/>
    </xf>
    <xf numFmtId="0" fontId="3" fillId="2" borderId="2" xfId="1" applyFont="1" applyFill="1" applyBorder="1" applyAlignment="1">
      <alignment horizontal="center" wrapText="1"/>
    </xf>
    <xf numFmtId="0" fontId="6" fillId="2" borderId="1" xfId="1" applyFont="1" applyFill="1" applyBorder="1" applyAlignment="1">
      <alignment horizontal="left"/>
    </xf>
    <xf numFmtId="0" fontId="3" fillId="3" borderId="1" xfId="1" applyFont="1" applyFill="1" applyBorder="1"/>
    <xf numFmtId="0" fontId="7" fillId="2" borderId="1" xfId="1" applyFont="1" applyFill="1" applyBorder="1" applyAlignment="1">
      <alignment horizontal="left"/>
    </xf>
    <xf numFmtId="0" fontId="5" fillId="3" borderId="1" xfId="1" applyFont="1" applyFill="1" applyBorder="1" applyAlignment="1">
      <alignment horizontal="left"/>
    </xf>
    <xf numFmtId="0" fontId="3" fillId="2" borderId="3" xfId="1" applyFont="1" applyFill="1" applyBorder="1" applyAlignment="1">
      <alignment horizontal="left"/>
    </xf>
    <xf numFmtId="0" fontId="3" fillId="3" borderId="3" xfId="1" applyFont="1" applyFill="1" applyBorder="1"/>
    <xf numFmtId="0" fontId="3" fillId="2" borderId="3" xfId="1" applyFont="1" applyFill="1" applyBorder="1" applyAlignment="1">
      <alignment horizontal="center"/>
    </xf>
    <xf numFmtId="0" fontId="3" fillId="2" borderId="4" xfId="1" applyFont="1" applyFill="1" applyBorder="1" applyAlignment="1">
      <alignment horizontal="left"/>
    </xf>
    <xf numFmtId="0" fontId="3" fillId="3" borderId="4" xfId="1" applyFont="1" applyFill="1" applyBorder="1"/>
    <xf numFmtId="0" fontId="3" fillId="2" borderId="4" xfId="1" applyFont="1" applyFill="1" applyBorder="1" applyAlignment="1">
      <alignment horizontal="center"/>
    </xf>
    <xf numFmtId="0" fontId="3" fillId="2" borderId="4" xfId="1" applyFont="1" applyFill="1" applyBorder="1"/>
    <xf numFmtId="0" fontId="3" fillId="3" borderId="1" xfId="1" applyFont="1" applyFill="1" applyBorder="1" applyAlignment="1">
      <alignment horizontal="left"/>
    </xf>
    <xf numFmtId="0" fontId="3" fillId="4" borderId="1" xfId="1" applyFont="1" applyFill="1" applyBorder="1" applyAlignment="1">
      <alignment horizontal="left"/>
    </xf>
    <xf numFmtId="0" fontId="3" fillId="4" borderId="1" xfId="1" applyFont="1" applyFill="1" applyBorder="1"/>
    <xf numFmtId="0" fontId="8" fillId="4" borderId="1" xfId="1" applyFont="1" applyFill="1" applyBorder="1" applyAlignment="1">
      <alignment horizontal="left"/>
    </xf>
    <xf numFmtId="0" fontId="3" fillId="4" borderId="1" xfId="1" applyFont="1" applyFill="1" applyBorder="1" applyAlignment="1">
      <alignment horizontal="center"/>
    </xf>
    <xf numFmtId="0" fontId="3" fillId="2" borderId="5" xfId="1" applyFont="1" applyFill="1" applyBorder="1"/>
    <xf numFmtId="0" fontId="9" fillId="0" borderId="0" xfId="0" applyFont="1" applyAlignment="1">
      <alignment vertical="center"/>
    </xf>
    <xf numFmtId="0" fontId="10" fillId="0" borderId="0" xfId="0" applyFont="1" applyAlignment="1">
      <alignment vertical="center"/>
    </xf>
    <xf numFmtId="0" fontId="11" fillId="0" borderId="0" xfId="0" applyFont="1"/>
    <xf numFmtId="0" fontId="12" fillId="0" borderId="0" xfId="0" applyFont="1"/>
    <xf numFmtId="0" fontId="0" fillId="0" borderId="0" xfId="0" applyAlignment="1">
      <alignment wrapText="1"/>
    </xf>
    <xf numFmtId="0" fontId="14" fillId="0" borderId="0" xfId="0" applyFont="1" applyAlignment="1">
      <alignment vertical="center"/>
    </xf>
    <xf numFmtId="0" fontId="15" fillId="0" borderId="2" xfId="1" applyFont="1" applyBorder="1"/>
    <xf numFmtId="0" fontId="15" fillId="0" borderId="2" xfId="2" applyFont="1" applyBorder="1"/>
    <xf numFmtId="0" fontId="15" fillId="0" borderId="2" xfId="0" applyFont="1" applyBorder="1"/>
    <xf numFmtId="0" fontId="15" fillId="0" borderId="6" xfId="0" applyFont="1" applyBorder="1" applyAlignment="1">
      <alignment horizontal="left" vertical="top"/>
    </xf>
    <xf numFmtId="0" fontId="15" fillId="0" borderId="7" xfId="0" applyFont="1" applyBorder="1"/>
    <xf numFmtId="0" fontId="16" fillId="0" borderId="2" xfId="0" applyFont="1" applyBorder="1"/>
    <xf numFmtId="0" fontId="15" fillId="0" borderId="6" xfId="0" applyFont="1" applyBorder="1" applyAlignment="1">
      <alignment horizontal="right" vertical="top"/>
    </xf>
    <xf numFmtId="0" fontId="15" fillId="0" borderId="7" xfId="0" applyFont="1" applyBorder="1" applyAlignment="1">
      <alignment horizontal="right"/>
    </xf>
    <xf numFmtId="2" fontId="16" fillId="0" borderId="2" xfId="0" applyNumberFormat="1" applyFont="1" applyBorder="1"/>
    <xf numFmtId="2" fontId="0" fillId="0" borderId="0" xfId="0" applyNumberFormat="1"/>
    <xf numFmtId="0" fontId="17" fillId="0" borderId="2" xfId="0" applyFont="1" applyBorder="1"/>
    <xf numFmtId="0" fontId="18" fillId="0" borderId="0" xfId="0" applyFont="1"/>
    <xf numFmtId="0" fontId="0" fillId="0" borderId="0" xfId="0" quotePrefix="1"/>
    <xf numFmtId="14" fontId="0" fillId="0" borderId="0" xfId="0" applyNumberFormat="1"/>
    <xf numFmtId="0" fontId="20" fillId="5" borderId="0" xfId="3" applyFont="1"/>
    <xf numFmtId="0" fontId="12" fillId="0" borderId="0" xfId="4">
      <alignment vertical="center"/>
    </xf>
    <xf numFmtId="0" fontId="10" fillId="0" borderId="0" xfId="4" applyFont="1">
      <alignment vertical="center"/>
    </xf>
    <xf numFmtId="0" fontId="1" fillId="0" borderId="0" xfId="4" applyFont="1" applyAlignment="1"/>
    <xf numFmtId="0" fontId="15" fillId="0" borderId="2" xfId="6" applyFont="1" applyBorder="1" applyProtection="1"/>
    <xf numFmtId="0" fontId="15" fillId="0" borderId="0" xfId="6" applyFont="1" applyProtection="1"/>
    <xf numFmtId="0" fontId="15" fillId="0" borderId="2" xfId="7" applyFont="1" applyBorder="1" applyProtection="1"/>
    <xf numFmtId="0" fontId="15" fillId="0" borderId="0" xfId="7" applyFont="1" applyProtection="1"/>
    <xf numFmtId="0" fontId="15" fillId="0" borderId="2" xfId="4" applyFont="1" applyBorder="1" applyAlignment="1"/>
    <xf numFmtId="0" fontId="15" fillId="0" borderId="0" xfId="4" applyFont="1" applyAlignment="1"/>
    <xf numFmtId="0" fontId="22" fillId="0" borderId="2" xfId="4" applyFont="1" applyBorder="1" applyAlignment="1"/>
    <xf numFmtId="0" fontId="21" fillId="0" borderId="0" xfId="4" applyFont="1">
      <alignment vertical="center"/>
    </xf>
    <xf numFmtId="0" fontId="22" fillId="0" borderId="8" xfId="4" applyFont="1" applyBorder="1" applyAlignment="1"/>
    <xf numFmtId="0" fontId="25" fillId="0" borderId="0" xfId="0" applyFont="1"/>
    <xf numFmtId="0" fontId="26" fillId="6" borderId="0" xfId="8" applyFont="1"/>
    <xf numFmtId="0" fontId="27" fillId="0" borderId="0" xfId="0" applyFont="1"/>
    <xf numFmtId="0" fontId="11" fillId="0" borderId="0" xfId="0" applyFont="1" applyAlignment="1">
      <alignment horizontal="center"/>
    </xf>
  </cellXfs>
  <cellStyles count="9">
    <cellStyle name="Bad" xfId="3" builtinId="27"/>
    <cellStyle name="Bad 2" xfId="5" xr:uid="{B9E1D157-15DF-4660-8F22-B9D5D03213D1}"/>
    <cellStyle name="Neutral" xfId="8" builtinId="28"/>
    <cellStyle name="Normal" xfId="0" builtinId="0"/>
    <cellStyle name="Normal 2" xfId="1" xr:uid="{00000000-0005-0000-0000-000001000000}"/>
    <cellStyle name="Normal 2 2" xfId="6" xr:uid="{290395E5-CB6E-4582-A93F-5B4AFBA87161}"/>
    <cellStyle name="Normal 3" xfId="2" xr:uid="{45314EFC-9686-4601-8860-AA212F261314}"/>
    <cellStyle name="Normal 3 2" xfId="7" xr:uid="{45869DC2-063B-44B0-9EE2-56D55A60ED6C}"/>
    <cellStyle name="Normal 4" xfId="4" xr:uid="{32A2092D-1840-475C-A860-0FBC01DA739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mistamilnadu@gmail.com" TargetMode="External"/><Relationship Id="rId1" Type="http://schemas.openxmlformats.org/officeDocument/2006/relationships/hyperlink" Target="mailto:dsmodharmapuri4@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opLeftCell="D19" workbookViewId="0">
      <selection activeCell="L28" sqref="L28"/>
    </sheetView>
  </sheetViews>
  <sheetFormatPr defaultRowHeight="15"/>
  <cols>
    <col min="4" max="4" width="14.7109375" bestFit="1" customWidth="1"/>
    <col min="5" max="5" width="16.140625" bestFit="1" customWidth="1"/>
    <col min="7" max="7" width="16.5703125" bestFit="1" customWidth="1"/>
    <col min="8" max="8" width="10" bestFit="1" customWidth="1"/>
    <col min="9" max="9" width="25" customWidth="1"/>
    <col min="10" max="10" width="14.28515625" bestFit="1" customWidth="1"/>
    <col min="11" max="12" width="14.28515625" customWidth="1"/>
    <col min="13" max="13" width="20.5703125" bestFit="1" customWidth="1"/>
    <col min="14" max="14" width="10.42578125" bestFit="1" customWidth="1"/>
  </cols>
  <sheetData>
    <row r="1" spans="1:15">
      <c r="A1" s="32" t="s">
        <v>0</v>
      </c>
      <c r="D1" s="67" t="s">
        <v>1985</v>
      </c>
      <c r="E1" s="67"/>
      <c r="F1" s="33"/>
    </row>
    <row r="2" spans="1:15">
      <c r="A2" s="32" t="s">
        <v>1</v>
      </c>
      <c r="D2" s="33" t="s">
        <v>1984</v>
      </c>
      <c r="E2" s="33" t="s">
        <v>1992</v>
      </c>
      <c r="G2" s="64" t="s">
        <v>3162</v>
      </c>
      <c r="H2" s="33" t="s">
        <v>1951</v>
      </c>
      <c r="I2" s="33" t="s">
        <v>3121</v>
      </c>
      <c r="J2" s="33" t="s">
        <v>1951</v>
      </c>
      <c r="K2" s="33" t="s">
        <v>1603</v>
      </c>
      <c r="L2" s="65" t="s">
        <v>3165</v>
      </c>
      <c r="M2" s="64" t="s">
        <v>3119</v>
      </c>
      <c r="N2" s="33" t="s">
        <v>3120</v>
      </c>
      <c r="O2" s="64" t="s">
        <v>3186</v>
      </c>
    </row>
    <row r="3" spans="1:15">
      <c r="A3" s="32" t="s">
        <v>2</v>
      </c>
      <c r="D3" t="s">
        <v>1983</v>
      </c>
      <c r="E3" s="34" t="s">
        <v>26</v>
      </c>
      <c r="F3" s="1"/>
      <c r="H3" t="s">
        <v>1979</v>
      </c>
      <c r="I3" t="s">
        <v>3174</v>
      </c>
      <c r="J3" t="s">
        <v>3122</v>
      </c>
      <c r="K3" t="s">
        <v>3166</v>
      </c>
      <c r="N3" s="50">
        <v>45238</v>
      </c>
    </row>
    <row r="4" spans="1:15">
      <c r="D4" t="s">
        <v>1982</v>
      </c>
      <c r="E4" t="s">
        <v>3</v>
      </c>
      <c r="H4" t="s">
        <v>1979</v>
      </c>
      <c r="I4" t="s">
        <v>1989</v>
      </c>
      <c r="J4" t="s">
        <v>3122</v>
      </c>
      <c r="K4" t="s">
        <v>3166</v>
      </c>
      <c r="N4" s="50">
        <v>45238</v>
      </c>
    </row>
    <row r="5" spans="1:15">
      <c r="D5" t="s">
        <v>1986</v>
      </c>
      <c r="E5" t="s">
        <v>1362</v>
      </c>
      <c r="H5" t="s">
        <v>1979</v>
      </c>
      <c r="I5" t="s">
        <v>1979</v>
      </c>
      <c r="J5" t="s">
        <v>3122</v>
      </c>
      <c r="K5" t="s">
        <v>3166</v>
      </c>
      <c r="N5" s="50">
        <v>45238</v>
      </c>
    </row>
    <row r="6" spans="1:15">
      <c r="D6" t="s">
        <v>1987</v>
      </c>
      <c r="E6" t="s">
        <v>1400</v>
      </c>
      <c r="F6" s="1"/>
      <c r="H6" t="s">
        <v>1979</v>
      </c>
      <c r="I6" t="s">
        <v>3175</v>
      </c>
      <c r="J6" t="s">
        <v>3122</v>
      </c>
      <c r="K6" t="s">
        <v>3166</v>
      </c>
      <c r="N6" s="50">
        <v>45238</v>
      </c>
    </row>
    <row r="7" spans="1:15">
      <c r="D7" t="s">
        <v>1988</v>
      </c>
      <c r="E7" t="s">
        <v>1405</v>
      </c>
      <c r="H7" t="s">
        <v>1979</v>
      </c>
      <c r="I7" t="s">
        <v>3176</v>
      </c>
      <c r="J7" t="s">
        <v>3122</v>
      </c>
      <c r="K7" t="s">
        <v>3166</v>
      </c>
      <c r="N7" s="50">
        <v>45238</v>
      </c>
    </row>
    <row r="8" spans="1:15">
      <c r="D8" t="s">
        <v>1363</v>
      </c>
      <c r="E8" t="s">
        <v>4</v>
      </c>
      <c r="F8" s="1"/>
      <c r="H8" t="s">
        <v>1979</v>
      </c>
      <c r="I8" t="s">
        <v>3173</v>
      </c>
      <c r="J8" t="s">
        <v>3122</v>
      </c>
      <c r="K8" t="s">
        <v>3166</v>
      </c>
      <c r="N8" s="50">
        <v>45238</v>
      </c>
    </row>
    <row r="9" spans="1:15">
      <c r="D9" t="s">
        <v>1979</v>
      </c>
      <c r="E9" t="s">
        <v>1421</v>
      </c>
      <c r="H9" t="s">
        <v>1979</v>
      </c>
      <c r="I9" t="s">
        <v>3177</v>
      </c>
      <c r="J9" t="s">
        <v>3122</v>
      </c>
      <c r="K9" t="s">
        <v>3166</v>
      </c>
      <c r="N9" s="50">
        <v>45238</v>
      </c>
    </row>
    <row r="10" spans="1:15">
      <c r="D10" t="s">
        <v>1981</v>
      </c>
      <c r="E10" t="s">
        <v>1404</v>
      </c>
      <c r="H10" t="s">
        <v>1979</v>
      </c>
      <c r="I10" t="s">
        <v>3178</v>
      </c>
      <c r="J10" t="s">
        <v>3122</v>
      </c>
      <c r="K10" t="s">
        <v>3166</v>
      </c>
      <c r="N10" s="50">
        <v>45238</v>
      </c>
    </row>
    <row r="11" spans="1:15">
      <c r="D11" t="s">
        <v>1978</v>
      </c>
      <c r="E11" t="s">
        <v>4</v>
      </c>
      <c r="H11" t="s">
        <v>1979</v>
      </c>
      <c r="I11" t="s">
        <v>3179</v>
      </c>
      <c r="J11" t="s">
        <v>3122</v>
      </c>
      <c r="K11" t="s">
        <v>3166</v>
      </c>
      <c r="N11" s="50">
        <v>45238</v>
      </c>
    </row>
    <row r="12" spans="1:15">
      <c r="D12" t="s">
        <v>1989</v>
      </c>
      <c r="E12" t="s">
        <v>1570</v>
      </c>
      <c r="H12" t="s">
        <v>1979</v>
      </c>
      <c r="I12" t="s">
        <v>3180</v>
      </c>
      <c r="J12" t="s">
        <v>3122</v>
      </c>
      <c r="K12" t="s">
        <v>3166</v>
      </c>
      <c r="L12" t="s">
        <v>3167</v>
      </c>
      <c r="N12" s="50">
        <v>45238</v>
      </c>
    </row>
    <row r="13" spans="1:15">
      <c r="D13" t="s">
        <v>1990</v>
      </c>
      <c r="E13" t="s">
        <v>1602</v>
      </c>
      <c r="H13" t="s">
        <v>1979</v>
      </c>
      <c r="I13" t="s">
        <v>1363</v>
      </c>
      <c r="J13" t="s">
        <v>3122</v>
      </c>
      <c r="K13" t="s">
        <v>3166</v>
      </c>
      <c r="N13" s="50">
        <v>45238</v>
      </c>
    </row>
    <row r="14" spans="1:15">
      <c r="D14" t="s">
        <v>1991</v>
      </c>
      <c r="E14" t="s">
        <v>4</v>
      </c>
      <c r="H14" t="s">
        <v>1979</v>
      </c>
      <c r="I14" t="s">
        <v>3181</v>
      </c>
      <c r="J14" t="s">
        <v>3122</v>
      </c>
      <c r="K14" t="s">
        <v>3166</v>
      </c>
      <c r="N14" s="50">
        <v>45238</v>
      </c>
    </row>
    <row r="15" spans="1:15">
      <c r="D15" t="s">
        <v>1980</v>
      </c>
      <c r="E15" t="s">
        <v>1473</v>
      </c>
      <c r="H15" t="s">
        <v>1979</v>
      </c>
      <c r="I15" t="s">
        <v>3182</v>
      </c>
      <c r="J15" t="s">
        <v>3122</v>
      </c>
      <c r="K15" t="s">
        <v>3166</v>
      </c>
      <c r="N15" s="50">
        <v>45238</v>
      </c>
    </row>
    <row r="16" spans="1:15">
      <c r="D16" t="s">
        <v>2973</v>
      </c>
      <c r="E16" t="s">
        <v>4</v>
      </c>
      <c r="H16" t="s">
        <v>1979</v>
      </c>
      <c r="I16" t="s">
        <v>3183</v>
      </c>
      <c r="J16" t="s">
        <v>3122</v>
      </c>
      <c r="K16" t="s">
        <v>3166</v>
      </c>
      <c r="N16" s="50">
        <v>45238</v>
      </c>
    </row>
    <row r="17" spans="8:14">
      <c r="H17" t="s">
        <v>1979</v>
      </c>
      <c r="I17" t="s">
        <v>3151</v>
      </c>
      <c r="J17" t="s">
        <v>3122</v>
      </c>
      <c r="K17" t="s">
        <v>3166</v>
      </c>
      <c r="N17" s="50">
        <v>45238</v>
      </c>
    </row>
    <row r="18" spans="8:14">
      <c r="H18" t="s">
        <v>1979</v>
      </c>
      <c r="I18" t="s">
        <v>3184</v>
      </c>
      <c r="J18" t="s">
        <v>3122</v>
      </c>
      <c r="K18" t="s">
        <v>3166</v>
      </c>
      <c r="N18" s="50">
        <v>45238</v>
      </c>
    </row>
    <row r="19" spans="8:14">
      <c r="I19" t="s">
        <v>3163</v>
      </c>
      <c r="J19" t="s">
        <v>3164</v>
      </c>
      <c r="N19" s="50">
        <v>45238</v>
      </c>
    </row>
    <row r="20" spans="8:14">
      <c r="H20" t="s">
        <v>1979</v>
      </c>
      <c r="I20" t="s">
        <v>3124</v>
      </c>
      <c r="J20" t="s">
        <v>3123</v>
      </c>
      <c r="K20" t="s">
        <v>3185</v>
      </c>
      <c r="N20" s="50">
        <v>45238</v>
      </c>
    </row>
    <row r="21" spans="8:14">
      <c r="H21" t="s">
        <v>1978</v>
      </c>
      <c r="I21" t="s">
        <v>3168</v>
      </c>
      <c r="J21" t="s">
        <v>3122</v>
      </c>
      <c r="K21" t="s">
        <v>3166</v>
      </c>
      <c r="N21" s="50">
        <v>45238</v>
      </c>
    </row>
    <row r="22" spans="8:14">
      <c r="H22" t="s">
        <v>1978</v>
      </c>
      <c r="I22" t="s">
        <v>3169</v>
      </c>
      <c r="J22" t="s">
        <v>3122</v>
      </c>
      <c r="K22" t="s">
        <v>3166</v>
      </c>
      <c r="N22" s="50">
        <v>45238</v>
      </c>
    </row>
    <row r="23" spans="8:14">
      <c r="H23" t="s">
        <v>1978</v>
      </c>
      <c r="I23" t="s">
        <v>3170</v>
      </c>
      <c r="J23" t="s">
        <v>3122</v>
      </c>
      <c r="K23" t="s">
        <v>3166</v>
      </c>
      <c r="N23" s="50">
        <v>45238</v>
      </c>
    </row>
    <row r="24" spans="8:14">
      <c r="H24" t="s">
        <v>1978</v>
      </c>
      <c r="I24" t="s">
        <v>3171</v>
      </c>
      <c r="J24" t="s">
        <v>3122</v>
      </c>
      <c r="K24" t="s">
        <v>3166</v>
      </c>
      <c r="N24" s="50">
        <v>45238</v>
      </c>
    </row>
    <row r="25" spans="8:14">
      <c r="H25" t="s">
        <v>1978</v>
      </c>
      <c r="I25" t="s">
        <v>3172</v>
      </c>
      <c r="J25" t="s">
        <v>3122</v>
      </c>
      <c r="K25" t="s">
        <v>3166</v>
      </c>
      <c r="N25" s="50">
        <v>45238</v>
      </c>
    </row>
    <row r="26" spans="8:14">
      <c r="H26" t="s">
        <v>1978</v>
      </c>
      <c r="I26" t="s">
        <v>3187</v>
      </c>
      <c r="J26" t="s">
        <v>3122</v>
      </c>
      <c r="K26" t="s">
        <v>3166</v>
      </c>
      <c r="N26" s="50">
        <v>45238</v>
      </c>
    </row>
    <row r="27" spans="8:14">
      <c r="H27" t="s">
        <v>1978</v>
      </c>
      <c r="I27" t="s">
        <v>3188</v>
      </c>
      <c r="J27" t="s">
        <v>3122</v>
      </c>
      <c r="K27" t="s">
        <v>3166</v>
      </c>
      <c r="L27" t="s">
        <v>3194</v>
      </c>
      <c r="N27" s="50">
        <v>45238</v>
      </c>
    </row>
    <row r="28" spans="8:14">
      <c r="H28" t="s">
        <v>1978</v>
      </c>
      <c r="I28" t="s">
        <v>3189</v>
      </c>
      <c r="J28" t="s">
        <v>3122</v>
      </c>
      <c r="K28" t="s">
        <v>3166</v>
      </c>
      <c r="N28" s="50">
        <v>45238</v>
      </c>
    </row>
    <row r="29" spans="8:14">
      <c r="H29" t="s">
        <v>1978</v>
      </c>
      <c r="I29" t="s">
        <v>3190</v>
      </c>
      <c r="J29" t="s">
        <v>3122</v>
      </c>
      <c r="K29" t="s">
        <v>3166</v>
      </c>
      <c r="N29" s="50">
        <v>45238</v>
      </c>
    </row>
    <row r="30" spans="8:14">
      <c r="H30" t="s">
        <v>1978</v>
      </c>
      <c r="I30" t="s">
        <v>3191</v>
      </c>
      <c r="J30" t="s">
        <v>3122</v>
      </c>
      <c r="K30" t="s">
        <v>3166</v>
      </c>
      <c r="N30" s="50">
        <v>45238</v>
      </c>
    </row>
    <row r="31" spans="8:14">
      <c r="H31" t="s">
        <v>1978</v>
      </c>
      <c r="I31" t="s">
        <v>3192</v>
      </c>
      <c r="J31" t="s">
        <v>3122</v>
      </c>
      <c r="K31" t="s">
        <v>3166</v>
      </c>
      <c r="N31" s="50">
        <v>45238</v>
      </c>
    </row>
    <row r="32" spans="8:14">
      <c r="H32" t="s">
        <v>1978</v>
      </c>
      <c r="I32" t="s">
        <v>3193</v>
      </c>
      <c r="J32" t="s">
        <v>3122</v>
      </c>
      <c r="K32" t="s">
        <v>3166</v>
      </c>
      <c r="N32" s="50">
        <v>45238</v>
      </c>
    </row>
  </sheetData>
  <mergeCells count="1">
    <mergeCell ref="D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23"/>
  <sheetViews>
    <sheetView workbookViewId="0">
      <selection activeCell="B23" sqref="B23"/>
    </sheetView>
  </sheetViews>
  <sheetFormatPr defaultRowHeight="15"/>
  <sheetData>
    <row r="1" spans="1:2">
      <c r="A1" s="1" t="s">
        <v>3</v>
      </c>
      <c r="B1" s="1" t="s">
        <v>4</v>
      </c>
    </row>
    <row r="2" spans="1:2">
      <c r="A2" t="s">
        <v>5</v>
      </c>
      <c r="B2">
        <v>1</v>
      </c>
    </row>
    <row r="3" spans="1:2">
      <c r="A3" t="s">
        <v>6</v>
      </c>
      <c r="B3">
        <v>2</v>
      </c>
    </row>
    <row r="4" spans="1:2">
      <c r="A4" t="s">
        <v>7</v>
      </c>
      <c r="B4">
        <v>3</v>
      </c>
    </row>
    <row r="5" spans="1:2">
      <c r="A5" t="s">
        <v>8</v>
      </c>
      <c r="B5">
        <v>4</v>
      </c>
    </row>
    <row r="6" spans="1:2">
      <c r="A6" t="s">
        <v>9</v>
      </c>
      <c r="B6">
        <v>5</v>
      </c>
    </row>
    <row r="7" spans="1:2">
      <c r="A7" t="s">
        <v>10</v>
      </c>
      <c r="B7">
        <v>6</v>
      </c>
    </row>
    <row r="8" spans="1:2">
      <c r="A8" t="s">
        <v>11</v>
      </c>
      <c r="B8">
        <v>7</v>
      </c>
    </row>
    <row r="9" spans="1:2">
      <c r="A9" t="s">
        <v>12</v>
      </c>
      <c r="B9">
        <v>8</v>
      </c>
    </row>
    <row r="10" spans="1:2">
      <c r="A10" t="s">
        <v>13</v>
      </c>
      <c r="B10">
        <v>9</v>
      </c>
    </row>
    <row r="11" spans="1:2">
      <c r="A11" t="s">
        <v>14</v>
      </c>
      <c r="B11">
        <v>10</v>
      </c>
    </row>
    <row r="12" spans="1:2">
      <c r="A12" t="s">
        <v>15</v>
      </c>
      <c r="B12">
        <v>11</v>
      </c>
    </row>
    <row r="13" spans="1:2">
      <c r="A13" t="s">
        <v>16</v>
      </c>
      <c r="B13">
        <v>12</v>
      </c>
    </row>
    <row r="14" spans="1:2">
      <c r="A14" t="s">
        <v>17</v>
      </c>
      <c r="B14">
        <v>13</v>
      </c>
    </row>
    <row r="15" spans="1:2">
      <c r="A15" t="s">
        <v>18</v>
      </c>
      <c r="B15">
        <v>14</v>
      </c>
    </row>
    <row r="16" spans="1:2">
      <c r="A16" t="s">
        <v>19</v>
      </c>
      <c r="B16">
        <v>15</v>
      </c>
    </row>
    <row r="17" spans="1:2">
      <c r="A17" t="s">
        <v>20</v>
      </c>
      <c r="B17">
        <v>16</v>
      </c>
    </row>
    <row r="18" spans="1:2">
      <c r="A18" t="s">
        <v>21</v>
      </c>
      <c r="B18">
        <v>17</v>
      </c>
    </row>
    <row r="19" spans="1:2">
      <c r="A19" t="s">
        <v>22</v>
      </c>
      <c r="B19">
        <v>18</v>
      </c>
    </row>
    <row r="20" spans="1:2">
      <c r="A20" t="s">
        <v>23</v>
      </c>
      <c r="B20">
        <v>19</v>
      </c>
    </row>
    <row r="21" spans="1:2">
      <c r="A21" t="s">
        <v>24</v>
      </c>
      <c r="B21">
        <v>20</v>
      </c>
    </row>
    <row r="22" spans="1:2">
      <c r="A22" t="s">
        <v>25</v>
      </c>
      <c r="B22">
        <v>21</v>
      </c>
    </row>
    <row r="23" spans="1:2">
      <c r="A23" s="62" t="s">
        <v>3158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7"/>
  <sheetViews>
    <sheetView workbookViewId="0">
      <selection activeCell="D7" sqref="A7:D7"/>
    </sheetView>
  </sheetViews>
  <sheetFormatPr defaultRowHeight="15"/>
  <cols>
    <col min="1" max="1" width="14.5703125" bestFit="1" customWidth="1"/>
  </cols>
  <sheetData>
    <row r="1" spans="1:3">
      <c r="A1" s="1" t="s">
        <v>26</v>
      </c>
      <c r="B1" s="1" t="s">
        <v>4</v>
      </c>
    </row>
    <row r="2" spans="1:3">
      <c r="A2" t="s">
        <v>31</v>
      </c>
      <c r="B2">
        <v>1</v>
      </c>
      <c r="C2" t="s">
        <v>31</v>
      </c>
    </row>
    <row r="3" spans="1:3">
      <c r="A3" t="s">
        <v>27</v>
      </c>
      <c r="B3">
        <v>2</v>
      </c>
      <c r="C3" s="32" t="s">
        <v>3198</v>
      </c>
    </row>
    <row r="4" spans="1:3">
      <c r="A4" t="s">
        <v>28</v>
      </c>
      <c r="B4">
        <v>3</v>
      </c>
      <c r="C4" t="s">
        <v>28</v>
      </c>
    </row>
    <row r="5" spans="1:3">
      <c r="A5" t="s">
        <v>29</v>
      </c>
      <c r="B5">
        <v>4</v>
      </c>
      <c r="C5" t="s">
        <v>29</v>
      </c>
    </row>
    <row r="6" spans="1:3">
      <c r="A6" t="s">
        <v>30</v>
      </c>
      <c r="B6">
        <v>5</v>
      </c>
      <c r="C6" t="s">
        <v>30</v>
      </c>
    </row>
    <row r="7" spans="1:3">
      <c r="C7" s="3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1546"/>
  <sheetViews>
    <sheetView topLeftCell="A1518" workbookViewId="0">
      <selection activeCell="C1546" sqref="C1546"/>
    </sheetView>
  </sheetViews>
  <sheetFormatPr defaultRowHeight="15"/>
  <cols>
    <col min="1" max="1" width="78.7109375" bestFit="1" customWidth="1"/>
    <col min="2" max="2" width="14.5703125" bestFit="1" customWidth="1"/>
    <col min="3" max="3" width="18.28515625" bestFit="1" customWidth="1"/>
    <col min="4" max="4" width="15.85546875" bestFit="1" customWidth="1"/>
    <col min="5" max="5" width="12.7109375" bestFit="1" customWidth="1"/>
    <col min="6" max="6" width="2.7109375" bestFit="1" customWidth="1"/>
    <col min="7" max="7" width="15.7109375" bestFit="1" customWidth="1"/>
  </cols>
  <sheetData>
    <row r="1" spans="1:11">
      <c r="A1" s="1" t="s">
        <v>32</v>
      </c>
      <c r="B1" s="1" t="s">
        <v>33</v>
      </c>
      <c r="C1" s="1" t="s">
        <v>34</v>
      </c>
      <c r="D1" s="1" t="s">
        <v>35</v>
      </c>
      <c r="E1" s="1" t="s">
        <v>36</v>
      </c>
      <c r="F1" s="1" t="s">
        <v>4</v>
      </c>
      <c r="G1" s="51" t="s">
        <v>3150</v>
      </c>
      <c r="H1" s="51" t="s">
        <v>3151</v>
      </c>
      <c r="I1" s="51" t="s">
        <v>3152</v>
      </c>
      <c r="J1" s="51" t="s">
        <v>3153</v>
      </c>
      <c r="K1" s="51" t="s">
        <v>3154</v>
      </c>
    </row>
    <row r="2" spans="1:11">
      <c r="A2" s="3" t="s">
        <v>37</v>
      </c>
      <c r="B2" t="s">
        <v>31</v>
      </c>
      <c r="C2" t="s">
        <v>25</v>
      </c>
      <c r="D2" t="s">
        <v>1366</v>
      </c>
      <c r="E2" s="32">
        <v>1</v>
      </c>
      <c r="F2">
        <v>1</v>
      </c>
    </row>
    <row r="3" spans="1:11">
      <c r="A3" s="3" t="s">
        <v>38</v>
      </c>
      <c r="B3" t="s">
        <v>31</v>
      </c>
      <c r="C3" t="s">
        <v>25</v>
      </c>
      <c r="D3" t="s">
        <v>1367</v>
      </c>
      <c r="E3" s="32">
        <v>1</v>
      </c>
      <c r="F3">
        <v>2</v>
      </c>
    </row>
    <row r="4" spans="1:11">
      <c r="A4" s="3" t="s">
        <v>39</v>
      </c>
      <c r="B4" t="s">
        <v>30</v>
      </c>
      <c r="C4" t="s">
        <v>25</v>
      </c>
      <c r="D4" t="s">
        <v>305</v>
      </c>
      <c r="E4" s="32">
        <v>1</v>
      </c>
      <c r="F4">
        <v>3</v>
      </c>
    </row>
    <row r="5" spans="1:11">
      <c r="A5" s="3" t="s">
        <v>40</v>
      </c>
      <c r="B5" t="s">
        <v>29</v>
      </c>
      <c r="C5" t="s">
        <v>25</v>
      </c>
      <c r="D5" t="s">
        <v>1366</v>
      </c>
      <c r="E5" s="32">
        <v>1</v>
      </c>
      <c r="F5">
        <v>4</v>
      </c>
    </row>
    <row r="6" spans="1:11" ht="30" customHeight="1">
      <c r="A6" s="3" t="s">
        <v>41</v>
      </c>
      <c r="B6" t="s">
        <v>28</v>
      </c>
      <c r="C6" t="s">
        <v>25</v>
      </c>
      <c r="D6" t="s">
        <v>1368</v>
      </c>
      <c r="E6" s="32">
        <v>1</v>
      </c>
      <c r="F6">
        <v>5</v>
      </c>
    </row>
    <row r="7" spans="1:11">
      <c r="A7" s="3" t="s">
        <v>42</v>
      </c>
      <c r="B7" t="s">
        <v>27</v>
      </c>
      <c r="C7" t="s">
        <v>25</v>
      </c>
      <c r="D7" t="s">
        <v>1366</v>
      </c>
      <c r="E7" s="32">
        <v>1</v>
      </c>
      <c r="F7">
        <v>6</v>
      </c>
    </row>
    <row r="8" spans="1:11" ht="30" customHeight="1">
      <c r="A8" s="3" t="s">
        <v>43</v>
      </c>
      <c r="B8" t="s">
        <v>27</v>
      </c>
      <c r="C8" t="s">
        <v>25</v>
      </c>
      <c r="D8" t="s">
        <v>1369</v>
      </c>
      <c r="E8" s="32">
        <v>1</v>
      </c>
      <c r="F8">
        <v>7</v>
      </c>
    </row>
    <row r="9" spans="1:11" ht="15.75" customHeight="1">
      <c r="A9" s="5" t="s">
        <v>44</v>
      </c>
      <c r="B9" t="s">
        <v>31</v>
      </c>
      <c r="C9" t="s">
        <v>24</v>
      </c>
      <c r="D9" t="s">
        <v>1367</v>
      </c>
      <c r="E9" s="32">
        <v>1</v>
      </c>
      <c r="F9">
        <v>8</v>
      </c>
    </row>
    <row r="10" spans="1:11" ht="15.75" customHeight="1">
      <c r="A10" s="5" t="s">
        <v>45</v>
      </c>
      <c r="B10" t="s">
        <v>31</v>
      </c>
      <c r="C10" t="s">
        <v>24</v>
      </c>
      <c r="D10" t="s">
        <v>1366</v>
      </c>
      <c r="E10" s="32">
        <v>1</v>
      </c>
      <c r="F10">
        <v>9</v>
      </c>
    </row>
    <row r="11" spans="1:11" ht="15.75" customHeight="1">
      <c r="A11" s="5" t="s">
        <v>46</v>
      </c>
      <c r="B11" t="s">
        <v>30</v>
      </c>
      <c r="C11" t="s">
        <v>24</v>
      </c>
      <c r="D11" t="s">
        <v>305</v>
      </c>
      <c r="E11" s="32">
        <v>1</v>
      </c>
      <c r="F11">
        <v>10</v>
      </c>
    </row>
    <row r="12" spans="1:11" ht="15.75" customHeight="1">
      <c r="A12" s="5" t="s">
        <v>45</v>
      </c>
      <c r="B12" t="s">
        <v>30</v>
      </c>
      <c r="C12" t="s">
        <v>24</v>
      </c>
      <c r="D12" t="s">
        <v>1366</v>
      </c>
      <c r="E12" s="32">
        <v>1</v>
      </c>
      <c r="F12">
        <v>11</v>
      </c>
    </row>
    <row r="13" spans="1:11" ht="15.75" customHeight="1">
      <c r="A13" s="5" t="s">
        <v>45</v>
      </c>
      <c r="B13" t="s">
        <v>29</v>
      </c>
      <c r="C13" t="s">
        <v>24</v>
      </c>
      <c r="D13" t="s">
        <v>1366</v>
      </c>
      <c r="E13" s="32">
        <v>1</v>
      </c>
      <c r="F13">
        <v>12</v>
      </c>
    </row>
    <row r="14" spans="1:11" ht="30.75" customHeight="1">
      <c r="A14" s="5" t="s">
        <v>41</v>
      </c>
      <c r="B14" t="s">
        <v>28</v>
      </c>
      <c r="C14" t="s">
        <v>24</v>
      </c>
      <c r="D14" t="s">
        <v>1368</v>
      </c>
      <c r="E14" s="32">
        <v>1</v>
      </c>
      <c r="F14">
        <v>13</v>
      </c>
    </row>
    <row r="15" spans="1:11" ht="15.75" customHeight="1">
      <c r="A15" s="5" t="s">
        <v>47</v>
      </c>
      <c r="B15" t="s">
        <v>27</v>
      </c>
      <c r="C15" t="s">
        <v>24</v>
      </c>
      <c r="D15" t="s">
        <v>1366</v>
      </c>
      <c r="E15" s="32">
        <v>1</v>
      </c>
      <c r="F15">
        <v>14</v>
      </c>
    </row>
    <row r="16" spans="1:11" ht="30.75" customHeight="1">
      <c r="A16" s="5" t="s">
        <v>43</v>
      </c>
      <c r="B16" t="s">
        <v>27</v>
      </c>
      <c r="C16" t="s">
        <v>24</v>
      </c>
      <c r="D16" t="s">
        <v>1369</v>
      </c>
      <c r="E16" s="32">
        <v>1</v>
      </c>
      <c r="F16">
        <v>15</v>
      </c>
    </row>
    <row r="17" spans="1:6" ht="15.75" customHeight="1">
      <c r="A17" s="2" t="s">
        <v>48</v>
      </c>
      <c r="B17" t="s">
        <v>31</v>
      </c>
      <c r="C17" t="s">
        <v>23</v>
      </c>
      <c r="D17" t="s">
        <v>1366</v>
      </c>
      <c r="E17" s="32">
        <v>1</v>
      </c>
      <c r="F17">
        <v>16</v>
      </c>
    </row>
    <row r="18" spans="1:6" ht="15.75" customHeight="1">
      <c r="A18" s="2" t="s">
        <v>49</v>
      </c>
      <c r="B18" t="s">
        <v>31</v>
      </c>
      <c r="C18" t="s">
        <v>23</v>
      </c>
      <c r="D18" t="s">
        <v>1366</v>
      </c>
      <c r="E18" s="32">
        <v>1</v>
      </c>
      <c r="F18">
        <v>17</v>
      </c>
    </row>
    <row r="19" spans="1:6" ht="15.75" customHeight="1">
      <c r="A19" s="2" t="s">
        <v>50</v>
      </c>
      <c r="B19" t="s">
        <v>31</v>
      </c>
      <c r="C19" t="s">
        <v>23</v>
      </c>
      <c r="D19" t="s">
        <v>1366</v>
      </c>
      <c r="E19" s="32">
        <v>1</v>
      </c>
      <c r="F19">
        <v>18</v>
      </c>
    </row>
    <row r="20" spans="1:6" ht="15.75" customHeight="1">
      <c r="A20" s="2" t="s">
        <v>51</v>
      </c>
      <c r="B20" t="s">
        <v>31</v>
      </c>
      <c r="C20" t="s">
        <v>23</v>
      </c>
      <c r="D20" t="s">
        <v>1366</v>
      </c>
      <c r="E20" s="32">
        <v>1</v>
      </c>
      <c r="F20">
        <v>19</v>
      </c>
    </row>
    <row r="21" spans="1:6" ht="15.75" customHeight="1">
      <c r="A21" s="2" t="s">
        <v>52</v>
      </c>
      <c r="B21" t="s">
        <v>31</v>
      </c>
      <c r="C21" t="s">
        <v>23</v>
      </c>
      <c r="D21" t="s">
        <v>1366</v>
      </c>
      <c r="E21" s="32">
        <v>1</v>
      </c>
      <c r="F21">
        <v>20</v>
      </c>
    </row>
    <row r="22" spans="1:6" ht="15.75" customHeight="1">
      <c r="A22" s="2" t="s">
        <v>53</v>
      </c>
      <c r="B22" t="s">
        <v>31</v>
      </c>
      <c r="C22" t="s">
        <v>23</v>
      </c>
      <c r="D22" t="s">
        <v>1366</v>
      </c>
      <c r="E22" s="32">
        <v>1</v>
      </c>
      <c r="F22">
        <v>21</v>
      </c>
    </row>
    <row r="23" spans="1:6" ht="15.75" customHeight="1">
      <c r="A23" s="2" t="s">
        <v>54</v>
      </c>
      <c r="B23" t="s">
        <v>31</v>
      </c>
      <c r="C23" t="s">
        <v>23</v>
      </c>
      <c r="D23" t="s">
        <v>1366</v>
      </c>
      <c r="E23" s="32">
        <v>1</v>
      </c>
      <c r="F23">
        <v>22</v>
      </c>
    </row>
    <row r="24" spans="1:6" ht="15.75" customHeight="1">
      <c r="A24" s="2" t="s">
        <v>55</v>
      </c>
      <c r="B24" t="s">
        <v>31</v>
      </c>
      <c r="C24" t="s">
        <v>23</v>
      </c>
      <c r="D24" t="s">
        <v>1366</v>
      </c>
      <c r="E24" s="32">
        <v>1</v>
      </c>
      <c r="F24">
        <v>23</v>
      </c>
    </row>
    <row r="25" spans="1:6">
      <c r="A25" s="3" t="s">
        <v>56</v>
      </c>
      <c r="B25" t="s">
        <v>31</v>
      </c>
      <c r="C25" t="s">
        <v>23</v>
      </c>
      <c r="D25" t="s">
        <v>1366</v>
      </c>
      <c r="E25" s="32">
        <v>1</v>
      </c>
      <c r="F25">
        <v>24</v>
      </c>
    </row>
    <row r="26" spans="1:6">
      <c r="A26" s="7" t="s">
        <v>57</v>
      </c>
      <c r="B26" t="s">
        <v>30</v>
      </c>
      <c r="C26" t="s">
        <v>23</v>
      </c>
      <c r="D26" t="s">
        <v>1366</v>
      </c>
      <c r="E26" s="32">
        <v>1</v>
      </c>
      <c r="F26">
        <v>25</v>
      </c>
    </row>
    <row r="27" spans="1:6" ht="30" customHeight="1">
      <c r="A27" s="3" t="s">
        <v>58</v>
      </c>
      <c r="B27" t="s">
        <v>28</v>
      </c>
      <c r="C27" t="s">
        <v>23</v>
      </c>
      <c r="D27" t="s">
        <v>1366</v>
      </c>
      <c r="E27" s="32">
        <v>1</v>
      </c>
      <c r="F27">
        <v>26</v>
      </c>
    </row>
    <row r="28" spans="1:6">
      <c r="A28" s="7" t="s">
        <v>59</v>
      </c>
      <c r="B28" t="s">
        <v>28</v>
      </c>
      <c r="C28" t="s">
        <v>23</v>
      </c>
      <c r="D28" t="s">
        <v>1366</v>
      </c>
      <c r="E28" s="32">
        <v>1</v>
      </c>
      <c r="F28">
        <v>27</v>
      </c>
    </row>
    <row r="29" spans="1:6">
      <c r="A29" s="7" t="s">
        <v>54</v>
      </c>
      <c r="B29" t="s">
        <v>28</v>
      </c>
      <c r="C29" t="s">
        <v>23</v>
      </c>
      <c r="D29" t="s">
        <v>1366</v>
      </c>
      <c r="E29" s="32">
        <v>1</v>
      </c>
      <c r="F29">
        <v>28</v>
      </c>
    </row>
    <row r="30" spans="1:6">
      <c r="A30" s="7" t="s">
        <v>53</v>
      </c>
      <c r="B30" t="s">
        <v>28</v>
      </c>
      <c r="C30" t="s">
        <v>23</v>
      </c>
      <c r="D30" t="s">
        <v>1366</v>
      </c>
      <c r="E30" s="32">
        <v>1</v>
      </c>
      <c r="F30">
        <v>29</v>
      </c>
    </row>
    <row r="31" spans="1:6">
      <c r="A31" s="7" t="s">
        <v>60</v>
      </c>
      <c r="B31" t="s">
        <v>28</v>
      </c>
      <c r="C31" t="s">
        <v>23</v>
      </c>
      <c r="D31" t="s">
        <v>1366</v>
      </c>
      <c r="E31" s="32">
        <v>1</v>
      </c>
      <c r="F31">
        <v>30</v>
      </c>
    </row>
    <row r="32" spans="1:6" ht="30" customHeight="1">
      <c r="A32" s="7" t="s">
        <v>61</v>
      </c>
      <c r="B32" t="s">
        <v>27</v>
      </c>
      <c r="C32" t="s">
        <v>22</v>
      </c>
      <c r="D32" t="s">
        <v>1366</v>
      </c>
      <c r="E32" s="32">
        <v>1</v>
      </c>
      <c r="F32">
        <v>31</v>
      </c>
    </row>
    <row r="33" spans="1:6" ht="30" customHeight="1">
      <c r="A33" s="7" t="s">
        <v>62</v>
      </c>
      <c r="B33" t="s">
        <v>27</v>
      </c>
      <c r="C33" t="s">
        <v>22</v>
      </c>
      <c r="D33" t="s">
        <v>1366</v>
      </c>
      <c r="E33" s="32">
        <v>1</v>
      </c>
      <c r="F33">
        <v>32</v>
      </c>
    </row>
    <row r="34" spans="1:6">
      <c r="A34" s="7" t="s">
        <v>63</v>
      </c>
      <c r="B34" t="s">
        <v>27</v>
      </c>
      <c r="C34" t="s">
        <v>22</v>
      </c>
      <c r="D34" t="s">
        <v>1366</v>
      </c>
      <c r="E34" s="32">
        <v>1</v>
      </c>
      <c r="F34">
        <v>33</v>
      </c>
    </row>
    <row r="35" spans="1:6" ht="30" customHeight="1">
      <c r="A35" s="7" t="s">
        <v>64</v>
      </c>
      <c r="B35" t="s">
        <v>27</v>
      </c>
      <c r="C35" t="s">
        <v>22</v>
      </c>
      <c r="D35" t="s">
        <v>1366</v>
      </c>
      <c r="E35" s="32">
        <v>1</v>
      </c>
      <c r="F35">
        <v>34</v>
      </c>
    </row>
    <row r="36" spans="1:6">
      <c r="A36" s="3" t="s">
        <v>65</v>
      </c>
      <c r="B36" t="s">
        <v>27</v>
      </c>
      <c r="C36" t="s">
        <v>22</v>
      </c>
      <c r="D36" t="s">
        <v>1366</v>
      </c>
      <c r="E36" s="32">
        <v>1</v>
      </c>
      <c r="F36">
        <v>35</v>
      </c>
    </row>
    <row r="37" spans="1:6">
      <c r="A37" s="3" t="s">
        <v>66</v>
      </c>
      <c r="B37" t="s">
        <v>27</v>
      </c>
      <c r="C37" t="s">
        <v>23</v>
      </c>
      <c r="D37" t="s">
        <v>1366</v>
      </c>
      <c r="E37" s="32">
        <v>1</v>
      </c>
      <c r="F37">
        <v>36</v>
      </c>
    </row>
    <row r="38" spans="1:6">
      <c r="A38" s="3" t="s">
        <v>67</v>
      </c>
      <c r="B38" t="s">
        <v>27</v>
      </c>
      <c r="C38" t="s">
        <v>23</v>
      </c>
      <c r="D38" t="s">
        <v>1366</v>
      </c>
      <c r="E38" s="32">
        <v>1</v>
      </c>
      <c r="F38">
        <v>37</v>
      </c>
    </row>
    <row r="39" spans="1:6">
      <c r="A39" s="3" t="s">
        <v>68</v>
      </c>
      <c r="B39" t="s">
        <v>27</v>
      </c>
      <c r="C39" t="s">
        <v>23</v>
      </c>
      <c r="D39" t="s">
        <v>1366</v>
      </c>
      <c r="E39" s="32">
        <v>1</v>
      </c>
      <c r="F39">
        <v>38</v>
      </c>
    </row>
    <row r="40" spans="1:6">
      <c r="A40" s="7" t="s">
        <v>69</v>
      </c>
      <c r="B40" t="s">
        <v>27</v>
      </c>
      <c r="C40" t="s">
        <v>23</v>
      </c>
      <c r="D40" t="s">
        <v>1366</v>
      </c>
      <c r="E40" s="32">
        <v>1</v>
      </c>
      <c r="F40">
        <v>39</v>
      </c>
    </row>
    <row r="41" spans="1:6">
      <c r="A41" s="7" t="s">
        <v>70</v>
      </c>
      <c r="B41" t="s">
        <v>27</v>
      </c>
      <c r="C41" t="s">
        <v>23</v>
      </c>
      <c r="D41" t="s">
        <v>1366</v>
      </c>
      <c r="E41" s="32">
        <v>1</v>
      </c>
      <c r="F41">
        <v>40</v>
      </c>
    </row>
    <row r="42" spans="1:6" ht="15.75" customHeight="1">
      <c r="A42" s="8" t="s">
        <v>71</v>
      </c>
      <c r="B42" t="s">
        <v>31</v>
      </c>
      <c r="C42" t="s">
        <v>22</v>
      </c>
      <c r="D42" t="s">
        <v>1370</v>
      </c>
      <c r="E42" s="32">
        <v>1</v>
      </c>
      <c r="F42">
        <v>41</v>
      </c>
    </row>
    <row r="43" spans="1:6" ht="15.75" customHeight="1">
      <c r="A43" s="8" t="s">
        <v>72</v>
      </c>
      <c r="B43" t="s">
        <v>31</v>
      </c>
      <c r="C43" t="s">
        <v>21</v>
      </c>
      <c r="D43" t="s">
        <v>1370</v>
      </c>
      <c r="E43" s="32">
        <v>1</v>
      </c>
      <c r="F43">
        <v>42</v>
      </c>
    </row>
    <row r="44" spans="1:6" ht="15.75" customHeight="1">
      <c r="A44" s="8" t="s">
        <v>73</v>
      </c>
      <c r="B44" t="s">
        <v>31</v>
      </c>
      <c r="C44" t="s">
        <v>20</v>
      </c>
      <c r="D44" t="s">
        <v>1370</v>
      </c>
      <c r="E44" s="32">
        <v>1</v>
      </c>
      <c r="F44">
        <v>43</v>
      </c>
    </row>
    <row r="45" spans="1:6" ht="15.75" customHeight="1">
      <c r="A45" s="8" t="s">
        <v>74</v>
      </c>
      <c r="B45" t="s">
        <v>31</v>
      </c>
      <c r="C45" t="s">
        <v>20</v>
      </c>
      <c r="D45" t="s">
        <v>1370</v>
      </c>
      <c r="E45" s="32">
        <v>1</v>
      </c>
      <c r="F45">
        <v>44</v>
      </c>
    </row>
    <row r="46" spans="1:6" ht="15.75" customHeight="1">
      <c r="A46" s="8" t="s">
        <v>75</v>
      </c>
      <c r="B46" t="s">
        <v>31</v>
      </c>
      <c r="C46" t="s">
        <v>20</v>
      </c>
      <c r="D46" t="s">
        <v>1370</v>
      </c>
      <c r="E46" s="32">
        <v>1</v>
      </c>
      <c r="F46">
        <v>45</v>
      </c>
    </row>
    <row r="47" spans="1:6" ht="15.75" customHeight="1">
      <c r="A47" s="8" t="s">
        <v>76</v>
      </c>
      <c r="B47" t="s">
        <v>31</v>
      </c>
      <c r="C47" t="s">
        <v>20</v>
      </c>
      <c r="D47" t="s">
        <v>1370</v>
      </c>
      <c r="E47" s="32">
        <v>1</v>
      </c>
      <c r="F47">
        <v>46</v>
      </c>
    </row>
    <row r="48" spans="1:6" ht="15.75" customHeight="1">
      <c r="A48" s="8" t="s">
        <v>77</v>
      </c>
      <c r="B48" t="s">
        <v>31</v>
      </c>
      <c r="C48" t="s">
        <v>20</v>
      </c>
      <c r="D48" t="s">
        <v>1370</v>
      </c>
      <c r="E48" s="32">
        <v>1</v>
      </c>
      <c r="F48">
        <v>47</v>
      </c>
    </row>
    <row r="49" spans="1:6" ht="15.75" customHeight="1">
      <c r="A49" s="8" t="s">
        <v>78</v>
      </c>
      <c r="B49" t="s">
        <v>31</v>
      </c>
      <c r="C49" t="s">
        <v>19</v>
      </c>
      <c r="D49" t="s">
        <v>1370</v>
      </c>
      <c r="E49" s="32">
        <v>1</v>
      </c>
      <c r="F49">
        <v>48</v>
      </c>
    </row>
    <row r="50" spans="1:6" ht="15.75" customHeight="1">
      <c r="A50" s="8" t="s">
        <v>79</v>
      </c>
      <c r="B50" t="s">
        <v>31</v>
      </c>
      <c r="C50" t="s">
        <v>19</v>
      </c>
      <c r="D50" t="s">
        <v>1370</v>
      </c>
      <c r="E50" s="32">
        <v>1</v>
      </c>
      <c r="F50">
        <v>49</v>
      </c>
    </row>
    <row r="51" spans="1:6" ht="15.75" customHeight="1">
      <c r="A51" s="8" t="s">
        <v>80</v>
      </c>
      <c r="B51" t="s">
        <v>31</v>
      </c>
      <c r="C51" t="s">
        <v>19</v>
      </c>
      <c r="D51" t="s">
        <v>1370</v>
      </c>
      <c r="E51" s="32">
        <v>1</v>
      </c>
      <c r="F51">
        <v>50</v>
      </c>
    </row>
    <row r="52" spans="1:6" ht="15.75" customHeight="1">
      <c r="A52" s="8" t="s">
        <v>81</v>
      </c>
      <c r="B52" t="s">
        <v>31</v>
      </c>
      <c r="C52" t="s">
        <v>19</v>
      </c>
      <c r="D52" t="s">
        <v>1370</v>
      </c>
      <c r="E52" s="32">
        <v>1</v>
      </c>
      <c r="F52">
        <v>51</v>
      </c>
    </row>
    <row r="53" spans="1:6" ht="15.75" customHeight="1">
      <c r="A53" s="8" t="s">
        <v>82</v>
      </c>
      <c r="B53" t="s">
        <v>31</v>
      </c>
      <c r="C53" t="s">
        <v>18</v>
      </c>
      <c r="D53" t="s">
        <v>1370</v>
      </c>
      <c r="E53" s="32">
        <v>1</v>
      </c>
      <c r="F53">
        <v>52</v>
      </c>
    </row>
    <row r="54" spans="1:6" ht="15.75" customHeight="1">
      <c r="A54" s="8" t="s">
        <v>83</v>
      </c>
      <c r="B54" t="s">
        <v>31</v>
      </c>
      <c r="C54" t="s">
        <v>18</v>
      </c>
      <c r="D54" t="s">
        <v>1370</v>
      </c>
      <c r="E54" s="32">
        <v>1</v>
      </c>
      <c r="F54">
        <v>53</v>
      </c>
    </row>
    <row r="55" spans="1:6" ht="15.75" customHeight="1">
      <c r="A55" s="8" t="s">
        <v>84</v>
      </c>
      <c r="B55" t="s">
        <v>31</v>
      </c>
      <c r="C55" t="s">
        <v>18</v>
      </c>
      <c r="D55" t="s">
        <v>1370</v>
      </c>
      <c r="E55" s="32">
        <v>1</v>
      </c>
      <c r="F55">
        <v>54</v>
      </c>
    </row>
    <row r="56" spans="1:6" ht="15.75" customHeight="1">
      <c r="A56" s="8" t="s">
        <v>85</v>
      </c>
      <c r="B56" t="s">
        <v>31</v>
      </c>
      <c r="C56" t="s">
        <v>18</v>
      </c>
      <c r="D56" t="s">
        <v>1370</v>
      </c>
      <c r="E56" s="32">
        <v>1</v>
      </c>
      <c r="F56">
        <v>55</v>
      </c>
    </row>
    <row r="57" spans="1:6" ht="15.75" customHeight="1">
      <c r="A57" s="8" t="s">
        <v>86</v>
      </c>
      <c r="B57" t="s">
        <v>31</v>
      </c>
      <c r="C57" t="s">
        <v>18</v>
      </c>
      <c r="D57" t="s">
        <v>1370</v>
      </c>
      <c r="E57" s="32">
        <v>1</v>
      </c>
      <c r="F57">
        <v>56</v>
      </c>
    </row>
    <row r="58" spans="1:6" ht="15.75" customHeight="1">
      <c r="A58" s="8" t="s">
        <v>87</v>
      </c>
      <c r="B58" t="s">
        <v>31</v>
      </c>
      <c r="C58" t="s">
        <v>18</v>
      </c>
      <c r="D58" t="s">
        <v>1370</v>
      </c>
      <c r="E58" s="32">
        <v>1</v>
      </c>
      <c r="F58">
        <v>57</v>
      </c>
    </row>
    <row r="59" spans="1:6" ht="15.75" customHeight="1">
      <c r="A59" s="8" t="s">
        <v>88</v>
      </c>
      <c r="B59" t="s">
        <v>31</v>
      </c>
      <c r="C59" t="s">
        <v>18</v>
      </c>
      <c r="D59" t="s">
        <v>1370</v>
      </c>
      <c r="E59" s="32">
        <v>1</v>
      </c>
      <c r="F59">
        <v>58</v>
      </c>
    </row>
    <row r="60" spans="1:6" ht="15.75" customHeight="1">
      <c r="A60" s="8" t="s">
        <v>89</v>
      </c>
      <c r="B60" t="s">
        <v>31</v>
      </c>
      <c r="C60" t="s">
        <v>18</v>
      </c>
      <c r="D60" t="s">
        <v>1370</v>
      </c>
      <c r="E60" s="32">
        <v>1</v>
      </c>
      <c r="F60">
        <v>59</v>
      </c>
    </row>
    <row r="61" spans="1:6" ht="15.75" customHeight="1">
      <c r="A61" s="8" t="s">
        <v>90</v>
      </c>
      <c r="B61" t="s">
        <v>31</v>
      </c>
      <c r="C61" t="s">
        <v>18</v>
      </c>
      <c r="D61" t="s">
        <v>1370</v>
      </c>
      <c r="E61" s="32">
        <v>1</v>
      </c>
      <c r="F61">
        <v>60</v>
      </c>
    </row>
    <row r="62" spans="1:6" ht="15.75" customHeight="1">
      <c r="A62" s="8" t="s">
        <v>91</v>
      </c>
      <c r="B62" t="s">
        <v>31</v>
      </c>
      <c r="C62" t="s">
        <v>18</v>
      </c>
      <c r="D62" t="s">
        <v>1370</v>
      </c>
      <c r="E62" s="32">
        <v>1</v>
      </c>
      <c r="F62">
        <v>61</v>
      </c>
    </row>
    <row r="63" spans="1:6" ht="15.75" customHeight="1">
      <c r="A63" s="8" t="s">
        <v>92</v>
      </c>
      <c r="B63" t="s">
        <v>31</v>
      </c>
      <c r="C63" t="s">
        <v>17</v>
      </c>
      <c r="D63" t="s">
        <v>1370</v>
      </c>
      <c r="E63" s="32">
        <v>1</v>
      </c>
      <c r="F63">
        <v>62</v>
      </c>
    </row>
    <row r="64" spans="1:6" ht="15.75" customHeight="1">
      <c r="A64" s="8" t="s">
        <v>93</v>
      </c>
      <c r="B64" t="s">
        <v>31</v>
      </c>
      <c r="C64" t="s">
        <v>17</v>
      </c>
      <c r="D64" t="s">
        <v>1370</v>
      </c>
      <c r="E64" s="32">
        <v>1</v>
      </c>
      <c r="F64">
        <v>63</v>
      </c>
    </row>
    <row r="65" spans="1:6" ht="15.75" customHeight="1">
      <c r="A65" s="8" t="s">
        <v>94</v>
      </c>
      <c r="B65" t="s">
        <v>31</v>
      </c>
      <c r="C65" t="s">
        <v>17</v>
      </c>
      <c r="D65" t="s">
        <v>1370</v>
      </c>
      <c r="E65" s="32">
        <v>1</v>
      </c>
      <c r="F65">
        <v>64</v>
      </c>
    </row>
    <row r="66" spans="1:6" ht="15.75" customHeight="1">
      <c r="A66" s="2" t="s">
        <v>95</v>
      </c>
      <c r="B66" t="s">
        <v>31</v>
      </c>
      <c r="C66" t="s">
        <v>16</v>
      </c>
      <c r="D66" t="s">
        <v>1370</v>
      </c>
      <c r="E66" s="32">
        <v>1</v>
      </c>
      <c r="F66">
        <v>65</v>
      </c>
    </row>
    <row r="67" spans="1:6" ht="15.75" customHeight="1">
      <c r="A67" s="8" t="s">
        <v>96</v>
      </c>
      <c r="B67" t="s">
        <v>30</v>
      </c>
      <c r="C67" t="s">
        <v>20</v>
      </c>
      <c r="D67" t="s">
        <v>1370</v>
      </c>
      <c r="E67" s="32">
        <v>1</v>
      </c>
      <c r="F67">
        <v>66</v>
      </c>
    </row>
    <row r="68" spans="1:6" ht="15.75" customHeight="1">
      <c r="A68" s="8" t="s">
        <v>97</v>
      </c>
      <c r="B68" t="s">
        <v>30</v>
      </c>
      <c r="C68" t="s">
        <v>18</v>
      </c>
      <c r="D68" t="s">
        <v>1370</v>
      </c>
      <c r="E68" s="32">
        <v>1</v>
      </c>
      <c r="F68">
        <v>67</v>
      </c>
    </row>
    <row r="69" spans="1:6" ht="15.75" customHeight="1">
      <c r="A69" s="8" t="s">
        <v>98</v>
      </c>
      <c r="B69" t="s">
        <v>30</v>
      </c>
      <c r="C69" t="s">
        <v>18</v>
      </c>
      <c r="D69" t="s">
        <v>1370</v>
      </c>
      <c r="E69" s="32">
        <v>1</v>
      </c>
      <c r="F69">
        <v>68</v>
      </c>
    </row>
    <row r="70" spans="1:6" ht="15.75" customHeight="1">
      <c r="A70" s="8" t="s">
        <v>99</v>
      </c>
      <c r="B70" t="s">
        <v>30</v>
      </c>
      <c r="C70" t="s">
        <v>18</v>
      </c>
      <c r="D70" t="s">
        <v>1370</v>
      </c>
      <c r="E70" s="32">
        <v>1</v>
      </c>
      <c r="F70">
        <v>69</v>
      </c>
    </row>
    <row r="71" spans="1:6" ht="15.75" customHeight="1">
      <c r="A71" s="8" t="s">
        <v>100</v>
      </c>
      <c r="B71" t="s">
        <v>30</v>
      </c>
      <c r="C71" t="s">
        <v>17</v>
      </c>
      <c r="D71" t="s">
        <v>1370</v>
      </c>
      <c r="E71" s="32">
        <v>1</v>
      </c>
      <c r="F71">
        <v>70</v>
      </c>
    </row>
    <row r="72" spans="1:6" ht="15.75" customHeight="1">
      <c r="A72" s="2" t="s">
        <v>101</v>
      </c>
      <c r="B72" t="s">
        <v>30</v>
      </c>
      <c r="C72" t="s">
        <v>16</v>
      </c>
      <c r="D72" t="s">
        <v>1370</v>
      </c>
      <c r="E72" s="32">
        <v>1</v>
      </c>
      <c r="F72">
        <v>71</v>
      </c>
    </row>
    <row r="73" spans="1:6" ht="15.75" customHeight="1">
      <c r="A73" s="2" t="s">
        <v>101</v>
      </c>
      <c r="B73" t="s">
        <v>29</v>
      </c>
      <c r="C73" t="s">
        <v>16</v>
      </c>
      <c r="D73" t="s">
        <v>1370</v>
      </c>
      <c r="E73" s="32">
        <v>1</v>
      </c>
      <c r="F73">
        <v>72</v>
      </c>
    </row>
    <row r="74" spans="1:6" ht="15.75" customHeight="1">
      <c r="A74" s="8" t="s">
        <v>84</v>
      </c>
      <c r="B74" t="s">
        <v>28</v>
      </c>
      <c r="C74" t="s">
        <v>18</v>
      </c>
      <c r="D74" t="s">
        <v>1370</v>
      </c>
      <c r="E74" s="32">
        <v>1</v>
      </c>
      <c r="F74">
        <v>73</v>
      </c>
    </row>
    <row r="75" spans="1:6" ht="15.75" customHeight="1">
      <c r="A75" s="2" t="s">
        <v>101</v>
      </c>
      <c r="B75" t="s">
        <v>28</v>
      </c>
      <c r="C75" t="s">
        <v>16</v>
      </c>
      <c r="D75" t="s">
        <v>1370</v>
      </c>
      <c r="E75" s="32">
        <v>1</v>
      </c>
      <c r="F75">
        <v>74</v>
      </c>
    </row>
    <row r="76" spans="1:6" ht="15.75" customHeight="1">
      <c r="A76" s="8" t="s">
        <v>71</v>
      </c>
      <c r="B76" t="s">
        <v>27</v>
      </c>
      <c r="C76" t="s">
        <v>22</v>
      </c>
      <c r="D76" t="s">
        <v>1370</v>
      </c>
      <c r="E76" s="32">
        <v>1</v>
      </c>
      <c r="F76">
        <v>75</v>
      </c>
    </row>
    <row r="77" spans="1:6" ht="15.75" customHeight="1">
      <c r="A77" s="8" t="s">
        <v>72</v>
      </c>
      <c r="B77" t="s">
        <v>27</v>
      </c>
      <c r="C77" t="s">
        <v>21</v>
      </c>
      <c r="D77" t="s">
        <v>1370</v>
      </c>
      <c r="E77" s="32">
        <v>1</v>
      </c>
      <c r="F77">
        <v>76</v>
      </c>
    </row>
    <row r="78" spans="1:6" ht="15.75" customHeight="1">
      <c r="A78" s="8" t="s">
        <v>74</v>
      </c>
      <c r="B78" t="s">
        <v>27</v>
      </c>
      <c r="C78" t="s">
        <v>20</v>
      </c>
      <c r="D78" t="s">
        <v>1370</v>
      </c>
      <c r="E78" s="32">
        <v>1</v>
      </c>
      <c r="F78">
        <v>77</v>
      </c>
    </row>
    <row r="79" spans="1:6" ht="15.75" customHeight="1">
      <c r="A79" s="2" t="s">
        <v>101</v>
      </c>
      <c r="B79" t="s">
        <v>27</v>
      </c>
      <c r="C79" t="s">
        <v>16</v>
      </c>
      <c r="D79" t="s">
        <v>1370</v>
      </c>
      <c r="E79" s="32">
        <v>1</v>
      </c>
      <c r="F79">
        <v>78</v>
      </c>
    </row>
    <row r="80" spans="1:6" ht="15.75" customHeight="1">
      <c r="A80" s="8" t="s">
        <v>102</v>
      </c>
      <c r="B80" t="s">
        <v>31</v>
      </c>
      <c r="C80" t="s">
        <v>22</v>
      </c>
      <c r="D80" t="s">
        <v>1371</v>
      </c>
      <c r="E80" s="32">
        <v>1</v>
      </c>
      <c r="F80">
        <v>79</v>
      </c>
    </row>
    <row r="81" spans="1:6" ht="15.75" customHeight="1">
      <c r="A81" s="8" t="s">
        <v>103</v>
      </c>
      <c r="B81" t="s">
        <v>31</v>
      </c>
      <c r="C81" t="s">
        <v>20</v>
      </c>
      <c r="D81" t="s">
        <v>1371</v>
      </c>
      <c r="E81" s="32">
        <v>1</v>
      </c>
      <c r="F81">
        <v>80</v>
      </c>
    </row>
    <row r="82" spans="1:6" ht="15.75" customHeight="1">
      <c r="A82" s="8" t="s">
        <v>104</v>
      </c>
      <c r="B82" t="s">
        <v>31</v>
      </c>
      <c r="C82" t="s">
        <v>20</v>
      </c>
      <c r="D82" t="s">
        <v>1371</v>
      </c>
      <c r="E82" s="32">
        <v>1</v>
      </c>
      <c r="F82">
        <v>81</v>
      </c>
    </row>
    <row r="83" spans="1:6" ht="15.75" customHeight="1">
      <c r="A83" s="8" t="s">
        <v>105</v>
      </c>
      <c r="B83" t="s">
        <v>31</v>
      </c>
      <c r="C83" t="s">
        <v>20</v>
      </c>
      <c r="D83" t="s">
        <v>1371</v>
      </c>
      <c r="E83" s="32">
        <v>1</v>
      </c>
      <c r="F83">
        <v>82</v>
      </c>
    </row>
    <row r="84" spans="1:6" ht="15.75" customHeight="1">
      <c r="A84" s="8" t="s">
        <v>106</v>
      </c>
      <c r="B84" t="s">
        <v>31</v>
      </c>
      <c r="C84" t="s">
        <v>20</v>
      </c>
      <c r="D84" t="s">
        <v>1371</v>
      </c>
      <c r="E84" s="32">
        <v>1</v>
      </c>
      <c r="F84">
        <v>83</v>
      </c>
    </row>
    <row r="85" spans="1:6" ht="15.75" customHeight="1">
      <c r="A85" s="8" t="s">
        <v>107</v>
      </c>
      <c r="B85" t="s">
        <v>31</v>
      </c>
      <c r="C85" t="s">
        <v>19</v>
      </c>
      <c r="D85" t="s">
        <v>1371</v>
      </c>
      <c r="E85" s="32">
        <v>1</v>
      </c>
      <c r="F85">
        <v>84</v>
      </c>
    </row>
    <row r="86" spans="1:6" ht="15.75" customHeight="1">
      <c r="A86" s="8" t="s">
        <v>108</v>
      </c>
      <c r="B86" t="s">
        <v>31</v>
      </c>
      <c r="C86" t="s">
        <v>19</v>
      </c>
      <c r="D86" t="s">
        <v>1371</v>
      </c>
      <c r="E86" s="32">
        <v>1</v>
      </c>
      <c r="F86">
        <v>85</v>
      </c>
    </row>
    <row r="87" spans="1:6" ht="15.75" customHeight="1">
      <c r="A87" s="8" t="s">
        <v>109</v>
      </c>
      <c r="B87" t="s">
        <v>31</v>
      </c>
      <c r="C87" t="s">
        <v>18</v>
      </c>
      <c r="D87" t="s">
        <v>1371</v>
      </c>
      <c r="E87" s="32">
        <v>1</v>
      </c>
      <c r="F87">
        <v>86</v>
      </c>
    </row>
    <row r="88" spans="1:6" ht="15.75" customHeight="1">
      <c r="A88" s="8" t="s">
        <v>110</v>
      </c>
      <c r="B88" t="s">
        <v>31</v>
      </c>
      <c r="C88" t="s">
        <v>18</v>
      </c>
      <c r="D88" t="s">
        <v>1371</v>
      </c>
      <c r="E88" s="32">
        <v>1</v>
      </c>
      <c r="F88">
        <v>87</v>
      </c>
    </row>
    <row r="89" spans="1:6" ht="15.75" customHeight="1">
      <c r="A89" s="8" t="s">
        <v>111</v>
      </c>
      <c r="B89" t="s">
        <v>31</v>
      </c>
      <c r="C89" t="s">
        <v>18</v>
      </c>
      <c r="D89" t="s">
        <v>1371</v>
      </c>
      <c r="E89" s="32">
        <v>1</v>
      </c>
      <c r="F89">
        <v>88</v>
      </c>
    </row>
    <row r="90" spans="1:6" ht="15.75" customHeight="1">
      <c r="A90" s="8" t="s">
        <v>112</v>
      </c>
      <c r="B90" t="s">
        <v>31</v>
      </c>
      <c r="C90" t="s">
        <v>18</v>
      </c>
      <c r="D90" t="s">
        <v>1371</v>
      </c>
      <c r="E90" s="32">
        <v>1</v>
      </c>
      <c r="F90">
        <v>89</v>
      </c>
    </row>
    <row r="91" spans="1:6" ht="15.75" customHeight="1">
      <c r="A91" s="8" t="s">
        <v>113</v>
      </c>
      <c r="B91" t="s">
        <v>31</v>
      </c>
      <c r="C91" t="s">
        <v>18</v>
      </c>
      <c r="D91" t="s">
        <v>1371</v>
      </c>
      <c r="E91" s="32">
        <v>1</v>
      </c>
      <c r="F91">
        <v>90</v>
      </c>
    </row>
    <row r="92" spans="1:6" ht="15.75" customHeight="1">
      <c r="A92" s="8" t="s">
        <v>114</v>
      </c>
      <c r="B92" t="s">
        <v>31</v>
      </c>
      <c r="C92" t="s">
        <v>18</v>
      </c>
      <c r="D92" t="s">
        <v>1371</v>
      </c>
      <c r="E92" s="32">
        <v>1</v>
      </c>
      <c r="F92">
        <v>91</v>
      </c>
    </row>
    <row r="93" spans="1:6" ht="15.75" customHeight="1">
      <c r="A93" s="8" t="s">
        <v>115</v>
      </c>
      <c r="B93" t="s">
        <v>31</v>
      </c>
      <c r="C93" t="s">
        <v>18</v>
      </c>
      <c r="D93" t="s">
        <v>1371</v>
      </c>
      <c r="E93" s="32">
        <v>1</v>
      </c>
      <c r="F93">
        <v>92</v>
      </c>
    </row>
    <row r="94" spans="1:6" ht="15.75" customHeight="1">
      <c r="A94" s="8" t="s">
        <v>116</v>
      </c>
      <c r="B94" t="s">
        <v>31</v>
      </c>
      <c r="C94" t="s">
        <v>18</v>
      </c>
      <c r="D94" t="s">
        <v>1371</v>
      </c>
      <c r="E94" s="32">
        <v>1</v>
      </c>
      <c r="F94">
        <v>93</v>
      </c>
    </row>
    <row r="95" spans="1:6" ht="15.75" customHeight="1">
      <c r="A95" s="8" t="s">
        <v>102</v>
      </c>
      <c r="B95" t="s">
        <v>30</v>
      </c>
      <c r="C95" t="s">
        <v>22</v>
      </c>
      <c r="D95" t="s">
        <v>1371</v>
      </c>
      <c r="E95" s="32">
        <v>1</v>
      </c>
      <c r="F95">
        <v>94</v>
      </c>
    </row>
    <row r="96" spans="1:6" ht="15.75" customHeight="1">
      <c r="A96" s="8" t="s">
        <v>107</v>
      </c>
      <c r="B96" t="s">
        <v>30</v>
      </c>
      <c r="C96" t="s">
        <v>19</v>
      </c>
      <c r="D96" t="s">
        <v>1371</v>
      </c>
      <c r="E96" s="32">
        <v>1</v>
      </c>
      <c r="F96">
        <v>95</v>
      </c>
    </row>
    <row r="97" spans="1:6" ht="15.75" customHeight="1">
      <c r="A97" s="8" t="s">
        <v>117</v>
      </c>
      <c r="B97" t="s">
        <v>30</v>
      </c>
      <c r="C97" t="s">
        <v>18</v>
      </c>
      <c r="D97" t="s">
        <v>1371</v>
      </c>
      <c r="E97" s="32">
        <v>1</v>
      </c>
      <c r="F97">
        <v>96</v>
      </c>
    </row>
    <row r="98" spans="1:6" ht="15.75" customHeight="1">
      <c r="A98" s="8" t="s">
        <v>102</v>
      </c>
      <c r="B98" t="s">
        <v>28</v>
      </c>
      <c r="C98" t="s">
        <v>22</v>
      </c>
      <c r="D98" t="s">
        <v>1371</v>
      </c>
      <c r="E98" s="32">
        <v>1</v>
      </c>
      <c r="F98">
        <v>97</v>
      </c>
    </row>
    <row r="99" spans="1:6" ht="15.75" customHeight="1">
      <c r="A99" s="8" t="s">
        <v>102</v>
      </c>
      <c r="B99" t="s">
        <v>27</v>
      </c>
      <c r="C99" t="s">
        <v>22</v>
      </c>
      <c r="D99" t="s">
        <v>1371</v>
      </c>
      <c r="E99" s="32">
        <v>1</v>
      </c>
      <c r="F99">
        <v>98</v>
      </c>
    </row>
    <row r="100" spans="1:6" ht="15.75" customHeight="1">
      <c r="A100" s="8" t="s">
        <v>105</v>
      </c>
      <c r="B100" t="s">
        <v>27</v>
      </c>
      <c r="C100" t="s">
        <v>20</v>
      </c>
      <c r="D100" t="s">
        <v>1371</v>
      </c>
      <c r="E100" s="32">
        <v>1</v>
      </c>
      <c r="F100">
        <v>99</v>
      </c>
    </row>
    <row r="101" spans="1:6" ht="15.75" customHeight="1">
      <c r="A101" s="8" t="s">
        <v>116</v>
      </c>
      <c r="B101" t="s">
        <v>27</v>
      </c>
      <c r="C101" t="s">
        <v>18</v>
      </c>
      <c r="D101" t="s">
        <v>1371</v>
      </c>
      <c r="E101" s="32">
        <v>1</v>
      </c>
      <c r="F101">
        <v>100</v>
      </c>
    </row>
    <row r="102" spans="1:6" ht="15.75" customHeight="1">
      <c r="A102" s="8" t="s">
        <v>118</v>
      </c>
      <c r="B102" t="s">
        <v>31</v>
      </c>
      <c r="C102" t="s">
        <v>21</v>
      </c>
      <c r="D102" t="s">
        <v>118</v>
      </c>
      <c r="E102" s="32">
        <v>1</v>
      </c>
      <c r="F102">
        <v>101</v>
      </c>
    </row>
    <row r="103" spans="1:6" ht="15.75" customHeight="1">
      <c r="A103" s="8" t="s">
        <v>119</v>
      </c>
      <c r="B103" t="s">
        <v>31</v>
      </c>
      <c r="C103" t="s">
        <v>20</v>
      </c>
      <c r="D103" t="s">
        <v>118</v>
      </c>
      <c r="E103" s="32">
        <v>1</v>
      </c>
      <c r="F103">
        <v>102</v>
      </c>
    </row>
    <row r="104" spans="1:6" ht="15.75" customHeight="1">
      <c r="A104" s="8" t="s">
        <v>120</v>
      </c>
      <c r="B104" t="s">
        <v>31</v>
      </c>
      <c r="C104" t="s">
        <v>20</v>
      </c>
      <c r="D104" t="s">
        <v>118</v>
      </c>
      <c r="E104" s="32">
        <v>1</v>
      </c>
      <c r="F104">
        <v>103</v>
      </c>
    </row>
    <row r="105" spans="1:6" ht="15.75" customHeight="1">
      <c r="A105" s="8" t="s">
        <v>121</v>
      </c>
      <c r="B105" t="s">
        <v>31</v>
      </c>
      <c r="C105" t="s">
        <v>20</v>
      </c>
      <c r="D105" t="s">
        <v>118</v>
      </c>
      <c r="E105" s="32">
        <v>1</v>
      </c>
      <c r="F105">
        <v>104</v>
      </c>
    </row>
    <row r="106" spans="1:6" ht="15.75" customHeight="1">
      <c r="A106" s="8" t="s">
        <v>122</v>
      </c>
      <c r="B106" t="s">
        <v>31</v>
      </c>
      <c r="C106" t="s">
        <v>20</v>
      </c>
      <c r="D106" t="s">
        <v>118</v>
      </c>
      <c r="E106" s="32">
        <v>1</v>
      </c>
      <c r="F106">
        <v>105</v>
      </c>
    </row>
    <row r="107" spans="1:6" ht="15.75" customHeight="1">
      <c r="A107" s="8" t="s">
        <v>123</v>
      </c>
      <c r="B107" t="s">
        <v>31</v>
      </c>
      <c r="C107" t="s">
        <v>20</v>
      </c>
      <c r="D107" t="s">
        <v>118</v>
      </c>
      <c r="E107" s="32">
        <v>1</v>
      </c>
      <c r="F107">
        <v>106</v>
      </c>
    </row>
    <row r="108" spans="1:6" ht="15.75" customHeight="1">
      <c r="A108" s="8" t="s">
        <v>124</v>
      </c>
      <c r="B108" t="s">
        <v>31</v>
      </c>
      <c r="C108" t="s">
        <v>20</v>
      </c>
      <c r="D108" t="s">
        <v>118</v>
      </c>
      <c r="E108" s="32">
        <v>1</v>
      </c>
      <c r="F108">
        <v>107</v>
      </c>
    </row>
    <row r="109" spans="1:6" ht="15.75" customHeight="1">
      <c r="A109" s="8" t="s">
        <v>125</v>
      </c>
      <c r="B109" t="s">
        <v>31</v>
      </c>
      <c r="C109" t="s">
        <v>20</v>
      </c>
      <c r="D109" t="s">
        <v>118</v>
      </c>
      <c r="E109" s="32">
        <v>1</v>
      </c>
      <c r="F109">
        <v>108</v>
      </c>
    </row>
    <row r="110" spans="1:6" ht="15.75" customHeight="1">
      <c r="A110" s="8" t="s">
        <v>126</v>
      </c>
      <c r="B110" t="s">
        <v>31</v>
      </c>
      <c r="C110" t="s">
        <v>19</v>
      </c>
      <c r="D110" t="s">
        <v>118</v>
      </c>
      <c r="E110" s="32">
        <v>1</v>
      </c>
      <c r="F110">
        <v>109</v>
      </c>
    </row>
    <row r="111" spans="1:6" ht="15.75" customHeight="1">
      <c r="A111" s="8" t="s">
        <v>127</v>
      </c>
      <c r="B111" t="s">
        <v>31</v>
      </c>
      <c r="C111" t="s">
        <v>18</v>
      </c>
      <c r="D111" t="s">
        <v>118</v>
      </c>
      <c r="E111" s="32">
        <v>1</v>
      </c>
      <c r="F111">
        <v>110</v>
      </c>
    </row>
    <row r="112" spans="1:6" ht="15.75" customHeight="1">
      <c r="A112" s="8" t="s">
        <v>128</v>
      </c>
      <c r="B112" t="s">
        <v>31</v>
      </c>
      <c r="C112" t="s">
        <v>18</v>
      </c>
      <c r="D112" t="s">
        <v>118</v>
      </c>
      <c r="E112" s="32">
        <v>1</v>
      </c>
      <c r="F112">
        <v>111</v>
      </c>
    </row>
    <row r="113" spans="1:6" ht="15.75" customHeight="1">
      <c r="A113" s="8" t="s">
        <v>129</v>
      </c>
      <c r="B113" t="s">
        <v>31</v>
      </c>
      <c r="C113" t="s">
        <v>18</v>
      </c>
      <c r="D113" t="s">
        <v>118</v>
      </c>
      <c r="E113" s="32">
        <v>1</v>
      </c>
      <c r="F113">
        <v>112</v>
      </c>
    </row>
    <row r="114" spans="1:6" ht="15.75" customHeight="1">
      <c r="A114" s="8" t="s">
        <v>130</v>
      </c>
      <c r="B114" t="s">
        <v>31</v>
      </c>
      <c r="C114" t="s">
        <v>18</v>
      </c>
      <c r="D114" t="s">
        <v>118</v>
      </c>
      <c r="E114" s="32">
        <v>1</v>
      </c>
      <c r="F114">
        <v>113</v>
      </c>
    </row>
    <row r="115" spans="1:6" ht="15.75" customHeight="1">
      <c r="A115" s="8" t="s">
        <v>131</v>
      </c>
      <c r="B115" t="s">
        <v>31</v>
      </c>
      <c r="C115" t="s">
        <v>18</v>
      </c>
      <c r="D115" t="s">
        <v>118</v>
      </c>
      <c r="E115" s="32">
        <v>1</v>
      </c>
      <c r="F115">
        <v>114</v>
      </c>
    </row>
    <row r="116" spans="1:6" ht="15.75" customHeight="1">
      <c r="A116" s="8" t="s">
        <v>132</v>
      </c>
      <c r="B116" t="s">
        <v>31</v>
      </c>
      <c r="C116" t="s">
        <v>18</v>
      </c>
      <c r="D116" t="s">
        <v>118</v>
      </c>
      <c r="E116" s="32">
        <v>1</v>
      </c>
      <c r="F116">
        <v>115</v>
      </c>
    </row>
    <row r="117" spans="1:6" ht="15.75" customHeight="1">
      <c r="A117" s="8" t="s">
        <v>133</v>
      </c>
      <c r="B117" t="s">
        <v>31</v>
      </c>
      <c r="C117" t="s">
        <v>18</v>
      </c>
      <c r="D117" t="s">
        <v>118</v>
      </c>
      <c r="E117" s="32">
        <v>1</v>
      </c>
      <c r="F117">
        <v>116</v>
      </c>
    </row>
    <row r="118" spans="1:6" ht="15.75" customHeight="1">
      <c r="A118" s="8" t="s">
        <v>134</v>
      </c>
      <c r="B118" t="s">
        <v>31</v>
      </c>
      <c r="C118" t="s">
        <v>18</v>
      </c>
      <c r="D118" t="s">
        <v>118</v>
      </c>
      <c r="E118" s="32">
        <v>1</v>
      </c>
      <c r="F118">
        <v>117</v>
      </c>
    </row>
    <row r="119" spans="1:6" ht="15.75" customHeight="1">
      <c r="A119" s="8" t="s">
        <v>135</v>
      </c>
      <c r="B119" t="s">
        <v>31</v>
      </c>
      <c r="C119" t="s">
        <v>18</v>
      </c>
      <c r="D119" t="s">
        <v>118</v>
      </c>
      <c r="E119" s="32">
        <v>1</v>
      </c>
      <c r="F119">
        <v>118</v>
      </c>
    </row>
    <row r="120" spans="1:6" ht="15.75" customHeight="1">
      <c r="A120" s="8" t="s">
        <v>136</v>
      </c>
      <c r="B120" t="s">
        <v>31</v>
      </c>
      <c r="C120" t="s">
        <v>18</v>
      </c>
      <c r="D120" t="s">
        <v>118</v>
      </c>
      <c r="E120" s="32">
        <v>1</v>
      </c>
      <c r="F120">
        <v>119</v>
      </c>
    </row>
    <row r="121" spans="1:6" ht="15.75" customHeight="1">
      <c r="A121" s="8" t="s">
        <v>137</v>
      </c>
      <c r="B121" t="s">
        <v>31</v>
      </c>
      <c r="C121" t="s">
        <v>18</v>
      </c>
      <c r="D121" t="s">
        <v>118</v>
      </c>
      <c r="E121" s="32">
        <v>1</v>
      </c>
      <c r="F121">
        <v>120</v>
      </c>
    </row>
    <row r="122" spans="1:6" ht="15.75" customHeight="1">
      <c r="A122" s="8" t="s">
        <v>138</v>
      </c>
      <c r="B122" t="s">
        <v>31</v>
      </c>
      <c r="C122" t="s">
        <v>18</v>
      </c>
      <c r="D122" t="s">
        <v>118</v>
      </c>
      <c r="E122" s="32">
        <v>1</v>
      </c>
      <c r="F122">
        <v>121</v>
      </c>
    </row>
    <row r="123" spans="1:6" ht="15.75" customHeight="1">
      <c r="A123" s="8" t="s">
        <v>139</v>
      </c>
      <c r="B123" t="s">
        <v>31</v>
      </c>
      <c r="C123" t="s">
        <v>18</v>
      </c>
      <c r="D123" t="s">
        <v>118</v>
      </c>
      <c r="E123" s="32">
        <v>1</v>
      </c>
      <c r="F123">
        <v>122</v>
      </c>
    </row>
    <row r="124" spans="1:6" ht="15.75" customHeight="1">
      <c r="A124" s="8" t="s">
        <v>140</v>
      </c>
      <c r="B124" t="s">
        <v>31</v>
      </c>
      <c r="C124" t="s">
        <v>17</v>
      </c>
      <c r="D124" t="s">
        <v>118</v>
      </c>
      <c r="E124" s="32">
        <v>1</v>
      </c>
      <c r="F124">
        <v>123</v>
      </c>
    </row>
    <row r="125" spans="1:6" ht="15.75" customHeight="1">
      <c r="A125" s="8" t="s">
        <v>141</v>
      </c>
      <c r="B125" t="s">
        <v>30</v>
      </c>
      <c r="C125" t="s">
        <v>18</v>
      </c>
      <c r="D125" t="s">
        <v>118</v>
      </c>
      <c r="E125" s="32">
        <v>1</v>
      </c>
      <c r="F125">
        <v>124</v>
      </c>
    </row>
    <row r="126" spans="1:6" ht="15.75" customHeight="1">
      <c r="A126" s="8" t="s">
        <v>142</v>
      </c>
      <c r="B126" t="s">
        <v>29</v>
      </c>
      <c r="C126" t="s">
        <v>18</v>
      </c>
      <c r="D126" t="s">
        <v>118</v>
      </c>
      <c r="E126" s="32">
        <v>1</v>
      </c>
      <c r="F126">
        <v>125</v>
      </c>
    </row>
    <row r="127" spans="1:6" ht="15.75" customHeight="1">
      <c r="A127" s="8" t="s">
        <v>118</v>
      </c>
      <c r="B127" t="s">
        <v>28</v>
      </c>
      <c r="C127" t="s">
        <v>21</v>
      </c>
      <c r="D127" t="s">
        <v>118</v>
      </c>
      <c r="E127" s="32">
        <v>1</v>
      </c>
      <c r="F127">
        <v>126</v>
      </c>
    </row>
    <row r="128" spans="1:6" ht="15.75" customHeight="1">
      <c r="A128" s="8" t="s">
        <v>119</v>
      </c>
      <c r="B128" t="s">
        <v>28</v>
      </c>
      <c r="C128" t="s">
        <v>20</v>
      </c>
      <c r="D128" t="s">
        <v>118</v>
      </c>
      <c r="E128" s="32">
        <v>1</v>
      </c>
      <c r="F128">
        <v>127</v>
      </c>
    </row>
    <row r="129" spans="1:6" ht="15.75" customHeight="1">
      <c r="A129" s="8" t="s">
        <v>118</v>
      </c>
      <c r="B129" t="s">
        <v>27</v>
      </c>
      <c r="C129" t="s">
        <v>21</v>
      </c>
      <c r="D129" t="s">
        <v>118</v>
      </c>
      <c r="E129" s="32">
        <v>1</v>
      </c>
      <c r="F129">
        <v>128</v>
      </c>
    </row>
    <row r="130" spans="1:6" ht="15.75" customHeight="1">
      <c r="A130" s="8" t="s">
        <v>120</v>
      </c>
      <c r="B130" t="s">
        <v>27</v>
      </c>
      <c r="C130" t="s">
        <v>20</v>
      </c>
      <c r="D130" t="s">
        <v>118</v>
      </c>
      <c r="E130" s="32">
        <v>1</v>
      </c>
      <c r="F130">
        <v>129</v>
      </c>
    </row>
    <row r="131" spans="1:6" ht="15.75" customHeight="1">
      <c r="A131" s="5" t="s">
        <v>143</v>
      </c>
      <c r="B131" t="s">
        <v>31</v>
      </c>
      <c r="C131" t="s">
        <v>22</v>
      </c>
      <c r="D131" t="s">
        <v>1372</v>
      </c>
      <c r="E131" s="32">
        <v>1</v>
      </c>
      <c r="F131">
        <v>130</v>
      </c>
    </row>
    <row r="132" spans="1:6" ht="15.75" customHeight="1">
      <c r="A132" s="8" t="s">
        <v>144</v>
      </c>
      <c r="B132" t="s">
        <v>31</v>
      </c>
      <c r="C132" t="s">
        <v>21</v>
      </c>
      <c r="D132" t="s">
        <v>1372</v>
      </c>
      <c r="E132" s="32">
        <v>1</v>
      </c>
      <c r="F132">
        <v>131</v>
      </c>
    </row>
    <row r="133" spans="1:6" ht="15.75" customHeight="1">
      <c r="A133" s="8" t="s">
        <v>145</v>
      </c>
      <c r="B133" t="s">
        <v>31</v>
      </c>
      <c r="C133" t="s">
        <v>20</v>
      </c>
      <c r="D133" t="s">
        <v>1372</v>
      </c>
      <c r="E133" s="32">
        <v>1</v>
      </c>
      <c r="F133">
        <v>132</v>
      </c>
    </row>
    <row r="134" spans="1:6" ht="15.75" customHeight="1">
      <c r="A134" s="8" t="s">
        <v>146</v>
      </c>
      <c r="B134" t="s">
        <v>31</v>
      </c>
      <c r="C134" t="s">
        <v>20</v>
      </c>
      <c r="D134" t="s">
        <v>1372</v>
      </c>
      <c r="E134" s="32">
        <v>1</v>
      </c>
      <c r="F134">
        <v>133</v>
      </c>
    </row>
    <row r="135" spans="1:6" ht="15.75" customHeight="1">
      <c r="A135" s="8" t="s">
        <v>147</v>
      </c>
      <c r="B135" t="s">
        <v>31</v>
      </c>
      <c r="C135" t="s">
        <v>20</v>
      </c>
      <c r="D135" t="s">
        <v>1372</v>
      </c>
      <c r="E135" s="32">
        <v>1</v>
      </c>
      <c r="F135">
        <v>134</v>
      </c>
    </row>
    <row r="136" spans="1:6" ht="15.75" customHeight="1">
      <c r="A136" s="8" t="s">
        <v>148</v>
      </c>
      <c r="B136" t="s">
        <v>31</v>
      </c>
      <c r="C136" t="s">
        <v>18</v>
      </c>
      <c r="D136" t="s">
        <v>1372</v>
      </c>
      <c r="E136" s="32">
        <v>1</v>
      </c>
      <c r="F136">
        <v>135</v>
      </c>
    </row>
    <row r="137" spans="1:6" ht="15.75" customHeight="1">
      <c r="A137" s="8" t="s">
        <v>149</v>
      </c>
      <c r="B137" t="s">
        <v>31</v>
      </c>
      <c r="C137" t="s">
        <v>18</v>
      </c>
      <c r="D137" t="s">
        <v>1372</v>
      </c>
      <c r="E137" s="32">
        <v>1</v>
      </c>
      <c r="F137">
        <v>136</v>
      </c>
    </row>
    <row r="138" spans="1:6" ht="15.75" customHeight="1">
      <c r="A138" s="8" t="s">
        <v>150</v>
      </c>
      <c r="B138" t="s">
        <v>31</v>
      </c>
      <c r="C138" t="s">
        <v>18</v>
      </c>
      <c r="D138" t="s">
        <v>1372</v>
      </c>
      <c r="E138" s="32">
        <v>1</v>
      </c>
      <c r="F138">
        <v>137</v>
      </c>
    </row>
    <row r="139" spans="1:6" ht="15.75" customHeight="1">
      <c r="A139" s="8" t="s">
        <v>151</v>
      </c>
      <c r="B139" t="s">
        <v>31</v>
      </c>
      <c r="C139" t="s">
        <v>18</v>
      </c>
      <c r="D139" t="s">
        <v>1372</v>
      </c>
      <c r="E139" s="32">
        <v>1</v>
      </c>
      <c r="F139">
        <v>138</v>
      </c>
    </row>
    <row r="140" spans="1:6" ht="15.75" customHeight="1">
      <c r="A140" s="8" t="s">
        <v>152</v>
      </c>
      <c r="B140" t="s">
        <v>31</v>
      </c>
      <c r="C140" t="s">
        <v>18</v>
      </c>
      <c r="D140" t="s">
        <v>1372</v>
      </c>
      <c r="E140" s="32">
        <v>1</v>
      </c>
      <c r="F140">
        <v>139</v>
      </c>
    </row>
    <row r="141" spans="1:6" ht="15.75" customHeight="1">
      <c r="A141" s="8" t="s">
        <v>153</v>
      </c>
      <c r="B141" t="s">
        <v>31</v>
      </c>
      <c r="C141" t="s">
        <v>18</v>
      </c>
      <c r="D141" t="s">
        <v>1372</v>
      </c>
      <c r="E141" s="32">
        <v>1</v>
      </c>
      <c r="F141">
        <v>140</v>
      </c>
    </row>
    <row r="142" spans="1:6" ht="15.75" customHeight="1">
      <c r="A142" s="8" t="s">
        <v>154</v>
      </c>
      <c r="B142" t="s">
        <v>31</v>
      </c>
      <c r="C142" t="s">
        <v>18</v>
      </c>
      <c r="D142" t="s">
        <v>1372</v>
      </c>
      <c r="E142" s="32">
        <v>1</v>
      </c>
      <c r="F142">
        <v>141</v>
      </c>
    </row>
    <row r="143" spans="1:6" ht="15.75" customHeight="1">
      <c r="A143" s="8" t="s">
        <v>155</v>
      </c>
      <c r="B143" t="s">
        <v>31</v>
      </c>
      <c r="C143" t="s">
        <v>18</v>
      </c>
      <c r="D143" t="s">
        <v>1372</v>
      </c>
      <c r="E143" s="32">
        <v>1</v>
      </c>
      <c r="F143">
        <v>142</v>
      </c>
    </row>
    <row r="144" spans="1:6" ht="15.75" customHeight="1">
      <c r="A144" s="8" t="s">
        <v>156</v>
      </c>
      <c r="B144" t="s">
        <v>31</v>
      </c>
      <c r="C144" t="s">
        <v>18</v>
      </c>
      <c r="D144" t="s">
        <v>1372</v>
      </c>
      <c r="E144" s="32">
        <v>1</v>
      </c>
      <c r="F144">
        <v>143</v>
      </c>
    </row>
    <row r="145" spans="1:6" ht="15.75" customHeight="1">
      <c r="A145" s="8" t="s">
        <v>157</v>
      </c>
      <c r="B145" t="s">
        <v>31</v>
      </c>
      <c r="C145" t="s">
        <v>18</v>
      </c>
      <c r="D145" t="s">
        <v>1372</v>
      </c>
      <c r="E145" s="32">
        <v>1</v>
      </c>
      <c r="F145">
        <v>144</v>
      </c>
    </row>
    <row r="146" spans="1:6" ht="15.75" customHeight="1">
      <c r="A146" s="8" t="s">
        <v>158</v>
      </c>
      <c r="B146" t="s">
        <v>31</v>
      </c>
      <c r="C146" t="s">
        <v>15</v>
      </c>
      <c r="D146" t="s">
        <v>1372</v>
      </c>
      <c r="E146" s="32">
        <v>1</v>
      </c>
      <c r="F146">
        <v>145</v>
      </c>
    </row>
    <row r="147" spans="1:6" ht="15.75" customHeight="1">
      <c r="A147" s="8" t="s">
        <v>159</v>
      </c>
      <c r="B147" t="s">
        <v>31</v>
      </c>
      <c r="C147" t="s">
        <v>17</v>
      </c>
      <c r="D147" t="s">
        <v>1372</v>
      </c>
      <c r="E147" s="32">
        <v>1</v>
      </c>
      <c r="F147">
        <v>146</v>
      </c>
    </row>
    <row r="148" spans="1:6" ht="15.75" customHeight="1">
      <c r="A148" s="8" t="s">
        <v>160</v>
      </c>
      <c r="B148" t="s">
        <v>31</v>
      </c>
      <c r="C148" t="s">
        <v>17</v>
      </c>
      <c r="D148" t="s">
        <v>1372</v>
      </c>
      <c r="E148" s="32">
        <v>1</v>
      </c>
      <c r="F148">
        <v>147</v>
      </c>
    </row>
    <row r="149" spans="1:6" ht="15.75" customHeight="1">
      <c r="A149" s="8" t="s">
        <v>144</v>
      </c>
      <c r="B149" t="s">
        <v>28</v>
      </c>
      <c r="C149" t="s">
        <v>21</v>
      </c>
      <c r="D149" t="s">
        <v>1372</v>
      </c>
      <c r="E149" s="32">
        <v>1</v>
      </c>
      <c r="F149">
        <v>148</v>
      </c>
    </row>
    <row r="150" spans="1:6" ht="15.75" customHeight="1">
      <c r="A150" s="8" t="s">
        <v>143</v>
      </c>
      <c r="B150" t="s">
        <v>27</v>
      </c>
      <c r="C150" t="s">
        <v>22</v>
      </c>
      <c r="D150" t="s">
        <v>1372</v>
      </c>
      <c r="E150" s="32">
        <v>1</v>
      </c>
      <c r="F150">
        <v>149</v>
      </c>
    </row>
    <row r="151" spans="1:6" ht="15.75" customHeight="1">
      <c r="A151" s="8" t="s">
        <v>144</v>
      </c>
      <c r="B151" t="s">
        <v>27</v>
      </c>
      <c r="C151" t="s">
        <v>21</v>
      </c>
      <c r="D151" t="s">
        <v>1372</v>
      </c>
      <c r="E151" s="32">
        <v>1</v>
      </c>
      <c r="F151">
        <v>150</v>
      </c>
    </row>
    <row r="152" spans="1:6" ht="15.75" customHeight="1">
      <c r="A152" s="8" t="s">
        <v>147</v>
      </c>
      <c r="B152" t="s">
        <v>27</v>
      </c>
      <c r="C152" t="s">
        <v>20</v>
      </c>
      <c r="D152" t="s">
        <v>1372</v>
      </c>
      <c r="E152" s="32">
        <v>1</v>
      </c>
      <c r="F152">
        <v>151</v>
      </c>
    </row>
    <row r="153" spans="1:6" ht="15.75" customHeight="1">
      <c r="A153" s="8" t="s">
        <v>161</v>
      </c>
      <c r="B153" t="s">
        <v>31</v>
      </c>
      <c r="C153" t="s">
        <v>22</v>
      </c>
      <c r="D153" t="s">
        <v>1373</v>
      </c>
      <c r="E153" s="32">
        <v>1</v>
      </c>
      <c r="F153">
        <v>152</v>
      </c>
    </row>
    <row r="154" spans="1:6" ht="15.75" customHeight="1">
      <c r="A154" s="8" t="s">
        <v>162</v>
      </c>
      <c r="B154" t="s">
        <v>31</v>
      </c>
      <c r="C154" t="s">
        <v>21</v>
      </c>
      <c r="D154" t="s">
        <v>1373</v>
      </c>
      <c r="E154" s="32">
        <v>1</v>
      </c>
      <c r="F154">
        <v>153</v>
      </c>
    </row>
    <row r="155" spans="1:6" ht="15.75" customHeight="1">
      <c r="A155" s="8" t="s">
        <v>163</v>
      </c>
      <c r="B155" t="s">
        <v>31</v>
      </c>
      <c r="C155" t="s">
        <v>20</v>
      </c>
      <c r="D155" t="s">
        <v>1373</v>
      </c>
      <c r="E155" s="32">
        <v>1</v>
      </c>
      <c r="F155">
        <v>154</v>
      </c>
    </row>
    <row r="156" spans="1:6" ht="15.75" customHeight="1">
      <c r="A156" s="8" t="s">
        <v>164</v>
      </c>
      <c r="B156" t="s">
        <v>31</v>
      </c>
      <c r="C156" t="s">
        <v>20</v>
      </c>
      <c r="D156" t="s">
        <v>1373</v>
      </c>
      <c r="E156" s="32">
        <v>1</v>
      </c>
      <c r="F156">
        <v>155</v>
      </c>
    </row>
    <row r="157" spans="1:6" ht="15.75" customHeight="1">
      <c r="A157" s="8" t="s">
        <v>165</v>
      </c>
      <c r="B157" t="s">
        <v>31</v>
      </c>
      <c r="C157" t="s">
        <v>20</v>
      </c>
      <c r="D157" t="s">
        <v>1373</v>
      </c>
      <c r="E157" s="32">
        <v>1</v>
      </c>
      <c r="F157">
        <v>156</v>
      </c>
    </row>
    <row r="158" spans="1:6" ht="15.75" customHeight="1">
      <c r="A158" s="8" t="s">
        <v>166</v>
      </c>
      <c r="B158" t="s">
        <v>31</v>
      </c>
      <c r="C158" t="s">
        <v>20</v>
      </c>
      <c r="D158" t="s">
        <v>1373</v>
      </c>
      <c r="E158" s="32">
        <v>1</v>
      </c>
      <c r="F158">
        <v>157</v>
      </c>
    </row>
    <row r="159" spans="1:6" ht="15.75" customHeight="1">
      <c r="A159" s="8" t="s">
        <v>167</v>
      </c>
      <c r="B159" t="s">
        <v>31</v>
      </c>
      <c r="C159" t="s">
        <v>19</v>
      </c>
      <c r="D159" t="s">
        <v>1373</v>
      </c>
      <c r="E159" s="32">
        <v>1</v>
      </c>
      <c r="F159">
        <v>158</v>
      </c>
    </row>
    <row r="160" spans="1:6" ht="15.75" customHeight="1">
      <c r="A160" s="8" t="s">
        <v>168</v>
      </c>
      <c r="B160" t="s">
        <v>31</v>
      </c>
      <c r="C160" t="s">
        <v>18</v>
      </c>
      <c r="D160" t="s">
        <v>1373</v>
      </c>
      <c r="E160" s="32">
        <v>1</v>
      </c>
      <c r="F160">
        <v>159</v>
      </c>
    </row>
    <row r="161" spans="1:6" ht="15.75" customHeight="1">
      <c r="A161" s="8" t="s">
        <v>169</v>
      </c>
      <c r="B161" t="s">
        <v>31</v>
      </c>
      <c r="C161" t="s">
        <v>18</v>
      </c>
      <c r="D161" t="s">
        <v>1373</v>
      </c>
      <c r="E161" s="32">
        <v>1</v>
      </c>
      <c r="F161">
        <v>160</v>
      </c>
    </row>
    <row r="162" spans="1:6" ht="15.75" customHeight="1">
      <c r="A162" s="8" t="s">
        <v>170</v>
      </c>
      <c r="B162" t="s">
        <v>31</v>
      </c>
      <c r="C162" t="s">
        <v>18</v>
      </c>
      <c r="D162" t="s">
        <v>1373</v>
      </c>
      <c r="E162" s="32">
        <v>1</v>
      </c>
      <c r="F162">
        <v>161</v>
      </c>
    </row>
    <row r="163" spans="1:6" ht="15.75" customHeight="1">
      <c r="A163" s="8" t="s">
        <v>171</v>
      </c>
      <c r="B163" t="s">
        <v>31</v>
      </c>
      <c r="C163" t="s">
        <v>18</v>
      </c>
      <c r="D163" t="s">
        <v>1373</v>
      </c>
      <c r="E163" s="32">
        <v>1</v>
      </c>
      <c r="F163">
        <v>162</v>
      </c>
    </row>
    <row r="164" spans="1:6" ht="15.75" customHeight="1">
      <c r="A164" s="8" t="s">
        <v>172</v>
      </c>
      <c r="B164" t="s">
        <v>31</v>
      </c>
      <c r="C164" t="s">
        <v>18</v>
      </c>
      <c r="D164" t="s">
        <v>1373</v>
      </c>
      <c r="E164" s="32">
        <v>1</v>
      </c>
      <c r="F164">
        <v>163</v>
      </c>
    </row>
    <row r="165" spans="1:6" ht="15.75" customHeight="1">
      <c r="A165" s="8" t="s">
        <v>173</v>
      </c>
      <c r="B165" t="s">
        <v>31</v>
      </c>
      <c r="C165" t="s">
        <v>18</v>
      </c>
      <c r="D165" t="s">
        <v>1373</v>
      </c>
      <c r="E165" s="32">
        <v>1</v>
      </c>
      <c r="F165">
        <v>164</v>
      </c>
    </row>
    <row r="166" spans="1:6" ht="15.75" customHeight="1">
      <c r="A166" s="8" t="s">
        <v>174</v>
      </c>
      <c r="B166" t="s">
        <v>31</v>
      </c>
      <c r="C166" t="s">
        <v>18</v>
      </c>
      <c r="D166" t="s">
        <v>1373</v>
      </c>
      <c r="E166" s="32">
        <v>1</v>
      </c>
      <c r="F166">
        <v>165</v>
      </c>
    </row>
    <row r="167" spans="1:6" ht="15.75" customHeight="1">
      <c r="A167" s="8" t="s">
        <v>175</v>
      </c>
      <c r="B167" t="s">
        <v>31</v>
      </c>
      <c r="C167" t="s">
        <v>18</v>
      </c>
      <c r="D167" t="s">
        <v>1373</v>
      </c>
      <c r="E167" s="32">
        <v>1</v>
      </c>
      <c r="F167">
        <v>166</v>
      </c>
    </row>
    <row r="168" spans="1:6" ht="15.75" customHeight="1">
      <c r="A168" s="8" t="s">
        <v>176</v>
      </c>
      <c r="B168" t="s">
        <v>31</v>
      </c>
      <c r="C168" t="s">
        <v>17</v>
      </c>
      <c r="D168" t="s">
        <v>1373</v>
      </c>
      <c r="E168" s="32">
        <v>1</v>
      </c>
      <c r="F168">
        <v>167</v>
      </c>
    </row>
    <row r="169" spans="1:6" ht="15.75" customHeight="1">
      <c r="A169" s="8" t="s">
        <v>161</v>
      </c>
      <c r="B169" t="s">
        <v>27</v>
      </c>
      <c r="C169" t="s">
        <v>22</v>
      </c>
      <c r="D169" t="s">
        <v>1373</v>
      </c>
      <c r="E169" s="32">
        <v>1</v>
      </c>
      <c r="F169">
        <v>168</v>
      </c>
    </row>
    <row r="170" spans="1:6" ht="15.75" customHeight="1">
      <c r="A170" s="8" t="s">
        <v>162</v>
      </c>
      <c r="B170" t="s">
        <v>27</v>
      </c>
      <c r="C170" t="s">
        <v>21</v>
      </c>
      <c r="D170" t="s">
        <v>1373</v>
      </c>
      <c r="E170" s="32">
        <v>1</v>
      </c>
      <c r="F170">
        <v>169</v>
      </c>
    </row>
    <row r="171" spans="1:6" ht="15.75" customHeight="1">
      <c r="A171" s="8" t="s">
        <v>177</v>
      </c>
      <c r="B171" t="s">
        <v>31</v>
      </c>
      <c r="C171" t="s">
        <v>22</v>
      </c>
      <c r="D171" t="s">
        <v>1374</v>
      </c>
      <c r="E171" s="32">
        <v>1</v>
      </c>
      <c r="F171">
        <v>170</v>
      </c>
    </row>
    <row r="172" spans="1:6" ht="15.75" customHeight="1">
      <c r="A172" s="8" t="s">
        <v>178</v>
      </c>
      <c r="B172" t="s">
        <v>31</v>
      </c>
      <c r="C172" t="s">
        <v>21</v>
      </c>
      <c r="D172" t="s">
        <v>1374</v>
      </c>
      <c r="E172" s="32">
        <v>1</v>
      </c>
      <c r="F172">
        <v>171</v>
      </c>
    </row>
    <row r="173" spans="1:6" ht="15.75" customHeight="1">
      <c r="A173" s="8" t="s">
        <v>179</v>
      </c>
      <c r="B173" t="s">
        <v>31</v>
      </c>
      <c r="C173" t="s">
        <v>20</v>
      </c>
      <c r="D173" t="s">
        <v>1374</v>
      </c>
      <c r="E173" s="32">
        <v>1</v>
      </c>
      <c r="F173">
        <v>172</v>
      </c>
    </row>
    <row r="174" spans="1:6" ht="15.75" customHeight="1">
      <c r="A174" s="8" t="s">
        <v>180</v>
      </c>
      <c r="B174" t="s">
        <v>31</v>
      </c>
      <c r="C174" t="s">
        <v>20</v>
      </c>
      <c r="D174" t="s">
        <v>1374</v>
      </c>
      <c r="E174" s="32">
        <v>1</v>
      </c>
      <c r="F174">
        <v>173</v>
      </c>
    </row>
    <row r="175" spans="1:6" ht="15.75" customHeight="1">
      <c r="A175" s="8" t="s">
        <v>181</v>
      </c>
      <c r="B175" t="s">
        <v>31</v>
      </c>
      <c r="C175" t="s">
        <v>20</v>
      </c>
      <c r="D175" t="s">
        <v>1374</v>
      </c>
      <c r="E175" s="32">
        <v>1</v>
      </c>
      <c r="F175">
        <v>174</v>
      </c>
    </row>
    <row r="176" spans="1:6" ht="15.75" customHeight="1">
      <c r="A176" s="8" t="s">
        <v>182</v>
      </c>
      <c r="B176" t="s">
        <v>31</v>
      </c>
      <c r="C176" t="s">
        <v>20</v>
      </c>
      <c r="D176" t="s">
        <v>1374</v>
      </c>
      <c r="E176" s="32">
        <v>1</v>
      </c>
      <c r="F176">
        <v>175</v>
      </c>
    </row>
    <row r="177" spans="1:6" ht="15.75" customHeight="1">
      <c r="A177" s="8" t="s">
        <v>183</v>
      </c>
      <c r="B177" t="s">
        <v>31</v>
      </c>
      <c r="C177" t="s">
        <v>20</v>
      </c>
      <c r="D177" t="s">
        <v>1374</v>
      </c>
      <c r="E177" s="32">
        <v>1</v>
      </c>
      <c r="F177">
        <v>176</v>
      </c>
    </row>
    <row r="178" spans="1:6" ht="15.75" customHeight="1">
      <c r="A178" s="8" t="s">
        <v>184</v>
      </c>
      <c r="B178" t="s">
        <v>31</v>
      </c>
      <c r="C178" t="s">
        <v>20</v>
      </c>
      <c r="D178" t="s">
        <v>1374</v>
      </c>
      <c r="E178" s="32">
        <v>1</v>
      </c>
      <c r="F178">
        <v>177</v>
      </c>
    </row>
    <row r="179" spans="1:6" ht="15.75" customHeight="1">
      <c r="A179" s="8" t="s">
        <v>185</v>
      </c>
      <c r="B179" t="s">
        <v>31</v>
      </c>
      <c r="C179" t="s">
        <v>19</v>
      </c>
      <c r="D179" t="s">
        <v>1374</v>
      </c>
      <c r="E179" s="32">
        <v>1</v>
      </c>
      <c r="F179">
        <v>178</v>
      </c>
    </row>
    <row r="180" spans="1:6" ht="15.75" customHeight="1">
      <c r="A180" s="8" t="s">
        <v>186</v>
      </c>
      <c r="B180" t="s">
        <v>31</v>
      </c>
      <c r="C180" t="s">
        <v>19</v>
      </c>
      <c r="D180" t="s">
        <v>1374</v>
      </c>
      <c r="E180" s="32">
        <v>1</v>
      </c>
      <c r="F180">
        <v>179</v>
      </c>
    </row>
    <row r="181" spans="1:6" ht="15.75" customHeight="1">
      <c r="A181" s="8" t="s">
        <v>187</v>
      </c>
      <c r="B181" t="s">
        <v>31</v>
      </c>
      <c r="C181" t="s">
        <v>19</v>
      </c>
      <c r="D181" t="s">
        <v>1374</v>
      </c>
      <c r="E181" s="32">
        <v>1</v>
      </c>
      <c r="F181">
        <v>180</v>
      </c>
    </row>
    <row r="182" spans="1:6" ht="15.75" customHeight="1">
      <c r="A182" s="8" t="s">
        <v>188</v>
      </c>
      <c r="B182" t="s">
        <v>31</v>
      </c>
      <c r="C182" t="s">
        <v>19</v>
      </c>
      <c r="D182" t="s">
        <v>1374</v>
      </c>
      <c r="E182" s="32">
        <v>1</v>
      </c>
      <c r="F182">
        <v>181</v>
      </c>
    </row>
    <row r="183" spans="1:6" ht="15.75" customHeight="1">
      <c r="A183" s="8" t="s">
        <v>189</v>
      </c>
      <c r="B183" t="s">
        <v>31</v>
      </c>
      <c r="C183" t="s">
        <v>19</v>
      </c>
      <c r="D183" t="s">
        <v>1374</v>
      </c>
      <c r="E183" s="32">
        <v>1</v>
      </c>
      <c r="F183">
        <v>182</v>
      </c>
    </row>
    <row r="184" spans="1:6" ht="15.75" customHeight="1">
      <c r="A184" s="8" t="s">
        <v>190</v>
      </c>
      <c r="B184" t="s">
        <v>31</v>
      </c>
      <c r="C184" t="s">
        <v>18</v>
      </c>
      <c r="D184" t="s">
        <v>1374</v>
      </c>
      <c r="E184" s="32">
        <v>1</v>
      </c>
      <c r="F184">
        <v>183</v>
      </c>
    </row>
    <row r="185" spans="1:6" ht="15.75" customHeight="1">
      <c r="A185" s="8" t="s">
        <v>191</v>
      </c>
      <c r="B185" t="s">
        <v>31</v>
      </c>
      <c r="C185" t="s">
        <v>18</v>
      </c>
      <c r="D185" t="s">
        <v>1374</v>
      </c>
      <c r="E185" s="32">
        <v>1</v>
      </c>
      <c r="F185">
        <v>184</v>
      </c>
    </row>
    <row r="186" spans="1:6" ht="15.75" customHeight="1">
      <c r="A186" s="8" t="s">
        <v>192</v>
      </c>
      <c r="B186" t="s">
        <v>31</v>
      </c>
      <c r="C186" t="s">
        <v>18</v>
      </c>
      <c r="D186" t="s">
        <v>1374</v>
      </c>
      <c r="E186" s="32">
        <v>1</v>
      </c>
      <c r="F186">
        <v>185</v>
      </c>
    </row>
    <row r="187" spans="1:6" ht="15.75" customHeight="1">
      <c r="A187" s="8" t="s">
        <v>193</v>
      </c>
      <c r="B187" t="s">
        <v>31</v>
      </c>
      <c r="C187" t="s">
        <v>18</v>
      </c>
      <c r="D187" t="s">
        <v>1374</v>
      </c>
      <c r="E187" s="32">
        <v>1</v>
      </c>
      <c r="F187">
        <v>186</v>
      </c>
    </row>
    <row r="188" spans="1:6" ht="15.75" customHeight="1">
      <c r="A188" s="8" t="s">
        <v>194</v>
      </c>
      <c r="B188" t="s">
        <v>31</v>
      </c>
      <c r="C188" t="s">
        <v>18</v>
      </c>
      <c r="D188" t="s">
        <v>1374</v>
      </c>
      <c r="E188" s="32">
        <v>1</v>
      </c>
      <c r="F188">
        <v>187</v>
      </c>
    </row>
    <row r="189" spans="1:6" ht="15.75" customHeight="1">
      <c r="A189" s="8" t="s">
        <v>195</v>
      </c>
      <c r="B189" t="s">
        <v>31</v>
      </c>
      <c r="C189" t="s">
        <v>18</v>
      </c>
      <c r="D189" t="s">
        <v>1374</v>
      </c>
      <c r="E189" s="32">
        <v>1</v>
      </c>
      <c r="F189">
        <v>188</v>
      </c>
    </row>
    <row r="190" spans="1:6" ht="15.75" customHeight="1">
      <c r="A190" s="8" t="s">
        <v>196</v>
      </c>
      <c r="B190" t="s">
        <v>31</v>
      </c>
      <c r="C190" t="s">
        <v>18</v>
      </c>
      <c r="D190" t="s">
        <v>1374</v>
      </c>
      <c r="E190" s="32">
        <v>1</v>
      </c>
      <c r="F190">
        <v>189</v>
      </c>
    </row>
    <row r="191" spans="1:6" ht="15.75" customHeight="1">
      <c r="A191" s="8" t="s">
        <v>197</v>
      </c>
      <c r="B191" t="s">
        <v>31</v>
      </c>
      <c r="C191" t="s">
        <v>18</v>
      </c>
      <c r="D191" t="s">
        <v>1374</v>
      </c>
      <c r="E191" s="32">
        <v>1</v>
      </c>
      <c r="F191">
        <v>190</v>
      </c>
    </row>
    <row r="192" spans="1:6" ht="15.75" customHeight="1">
      <c r="A192" s="8" t="s">
        <v>198</v>
      </c>
      <c r="B192" t="s">
        <v>31</v>
      </c>
      <c r="C192" t="s">
        <v>18</v>
      </c>
      <c r="D192" t="s">
        <v>1374</v>
      </c>
      <c r="E192" s="32">
        <v>1</v>
      </c>
      <c r="F192">
        <v>191</v>
      </c>
    </row>
    <row r="193" spans="1:6" ht="15.75" customHeight="1">
      <c r="A193" s="8" t="s">
        <v>199</v>
      </c>
      <c r="B193" t="s">
        <v>31</v>
      </c>
      <c r="C193" t="s">
        <v>18</v>
      </c>
      <c r="D193" t="s">
        <v>1374</v>
      </c>
      <c r="E193" s="32">
        <v>1</v>
      </c>
      <c r="F193">
        <v>192</v>
      </c>
    </row>
    <row r="194" spans="1:6" ht="15.75" customHeight="1">
      <c r="A194" s="8" t="s">
        <v>200</v>
      </c>
      <c r="B194" t="s">
        <v>31</v>
      </c>
      <c r="C194" t="s">
        <v>18</v>
      </c>
      <c r="D194" t="s">
        <v>1374</v>
      </c>
      <c r="E194" s="32">
        <v>1</v>
      </c>
      <c r="F194">
        <v>193</v>
      </c>
    </row>
    <row r="195" spans="1:6" ht="15.75" customHeight="1">
      <c r="A195" s="8" t="s">
        <v>201</v>
      </c>
      <c r="B195" t="s">
        <v>31</v>
      </c>
      <c r="C195" t="s">
        <v>18</v>
      </c>
      <c r="D195" t="s">
        <v>1374</v>
      </c>
      <c r="E195" s="32">
        <v>1</v>
      </c>
      <c r="F195">
        <v>194</v>
      </c>
    </row>
    <row r="196" spans="1:6" ht="15.75" customHeight="1">
      <c r="A196" s="8" t="s">
        <v>177</v>
      </c>
      <c r="B196" t="s">
        <v>30</v>
      </c>
      <c r="C196" t="s">
        <v>22</v>
      </c>
      <c r="D196" t="s">
        <v>1374</v>
      </c>
      <c r="E196" s="32">
        <v>1</v>
      </c>
      <c r="F196">
        <v>195</v>
      </c>
    </row>
    <row r="197" spans="1:6" ht="15.75" customHeight="1">
      <c r="A197" s="8" t="s">
        <v>202</v>
      </c>
      <c r="B197" t="s">
        <v>30</v>
      </c>
      <c r="C197" t="s">
        <v>18</v>
      </c>
      <c r="D197" t="s">
        <v>1374</v>
      </c>
      <c r="E197" s="32">
        <v>1</v>
      </c>
      <c r="F197">
        <v>196</v>
      </c>
    </row>
    <row r="198" spans="1:6" ht="15.75" customHeight="1">
      <c r="A198" s="8" t="s">
        <v>177</v>
      </c>
      <c r="B198" t="s">
        <v>29</v>
      </c>
      <c r="C198" t="s">
        <v>22</v>
      </c>
      <c r="D198" t="s">
        <v>1374</v>
      </c>
      <c r="E198" s="32">
        <v>1</v>
      </c>
      <c r="F198">
        <v>197</v>
      </c>
    </row>
    <row r="199" spans="1:6" ht="15.75" customHeight="1">
      <c r="A199" s="8" t="s">
        <v>177</v>
      </c>
      <c r="B199" t="s">
        <v>28</v>
      </c>
      <c r="C199" t="s">
        <v>22</v>
      </c>
      <c r="D199" t="s">
        <v>1374</v>
      </c>
      <c r="E199" s="32">
        <v>1</v>
      </c>
      <c r="F199">
        <v>198</v>
      </c>
    </row>
    <row r="200" spans="1:6" ht="15.75" customHeight="1">
      <c r="A200" s="8" t="s">
        <v>203</v>
      </c>
      <c r="B200" t="s">
        <v>28</v>
      </c>
      <c r="C200" t="s">
        <v>18</v>
      </c>
      <c r="D200" t="s">
        <v>1374</v>
      </c>
      <c r="E200" s="32">
        <v>1</v>
      </c>
      <c r="F200">
        <v>199</v>
      </c>
    </row>
    <row r="201" spans="1:6" ht="15.75" customHeight="1">
      <c r="A201" s="8" t="s">
        <v>177</v>
      </c>
      <c r="B201" t="s">
        <v>27</v>
      </c>
      <c r="C201" t="s">
        <v>22</v>
      </c>
      <c r="D201" t="s">
        <v>1374</v>
      </c>
      <c r="E201" s="32">
        <v>1</v>
      </c>
      <c r="F201">
        <v>200</v>
      </c>
    </row>
    <row r="202" spans="1:6" ht="15.75" customHeight="1">
      <c r="A202" s="8" t="s">
        <v>183</v>
      </c>
      <c r="B202" t="s">
        <v>27</v>
      </c>
      <c r="C202" t="s">
        <v>20</v>
      </c>
      <c r="D202" t="s">
        <v>1374</v>
      </c>
      <c r="E202" s="32">
        <v>1</v>
      </c>
      <c r="F202">
        <v>201</v>
      </c>
    </row>
    <row r="203" spans="1:6" ht="15.75" customHeight="1">
      <c r="A203" s="8" t="s">
        <v>204</v>
      </c>
      <c r="B203" t="s">
        <v>31</v>
      </c>
      <c r="C203" t="s">
        <v>21</v>
      </c>
      <c r="D203" t="s">
        <v>204</v>
      </c>
      <c r="E203" s="32">
        <v>1</v>
      </c>
      <c r="F203">
        <v>202</v>
      </c>
    </row>
    <row r="204" spans="1:6" ht="15.75" customHeight="1">
      <c r="A204" s="8" t="s">
        <v>205</v>
      </c>
      <c r="B204" t="s">
        <v>31</v>
      </c>
      <c r="C204" t="s">
        <v>20</v>
      </c>
      <c r="D204" t="s">
        <v>204</v>
      </c>
      <c r="E204" s="32">
        <v>1</v>
      </c>
      <c r="F204">
        <v>203</v>
      </c>
    </row>
    <row r="205" spans="1:6" ht="15.75" customHeight="1">
      <c r="A205" s="8" t="s">
        <v>206</v>
      </c>
      <c r="B205" t="s">
        <v>31</v>
      </c>
      <c r="C205" t="s">
        <v>20</v>
      </c>
      <c r="D205" t="s">
        <v>204</v>
      </c>
      <c r="E205" s="32">
        <v>1</v>
      </c>
      <c r="F205">
        <v>204</v>
      </c>
    </row>
    <row r="206" spans="1:6" ht="15.75" customHeight="1">
      <c r="A206" s="8" t="s">
        <v>207</v>
      </c>
      <c r="B206" t="s">
        <v>31</v>
      </c>
      <c r="C206" t="s">
        <v>20</v>
      </c>
      <c r="D206" t="s">
        <v>204</v>
      </c>
      <c r="E206" s="32">
        <v>1</v>
      </c>
      <c r="F206">
        <v>205</v>
      </c>
    </row>
    <row r="207" spans="1:6" ht="15.75" customHeight="1">
      <c r="A207" s="8" t="s">
        <v>208</v>
      </c>
      <c r="B207" t="s">
        <v>31</v>
      </c>
      <c r="C207" t="s">
        <v>20</v>
      </c>
      <c r="D207" t="s">
        <v>1371</v>
      </c>
      <c r="E207" s="32">
        <v>1</v>
      </c>
      <c r="F207">
        <v>206</v>
      </c>
    </row>
    <row r="208" spans="1:6" ht="15.75" customHeight="1">
      <c r="A208" s="8" t="s">
        <v>209</v>
      </c>
      <c r="B208" t="s">
        <v>31</v>
      </c>
      <c r="C208" t="s">
        <v>20</v>
      </c>
      <c r="D208" t="s">
        <v>204</v>
      </c>
      <c r="E208" s="32">
        <v>1</v>
      </c>
      <c r="F208">
        <v>207</v>
      </c>
    </row>
    <row r="209" spans="1:6" ht="15.75" customHeight="1">
      <c r="A209" s="8" t="s">
        <v>210</v>
      </c>
      <c r="B209" t="s">
        <v>31</v>
      </c>
      <c r="C209" t="s">
        <v>20</v>
      </c>
      <c r="D209" t="s">
        <v>1371</v>
      </c>
      <c r="E209" s="32">
        <v>1</v>
      </c>
      <c r="F209">
        <v>208</v>
      </c>
    </row>
    <row r="210" spans="1:6" ht="15.75" customHeight="1">
      <c r="A210" s="8" t="s">
        <v>211</v>
      </c>
      <c r="B210" t="s">
        <v>31</v>
      </c>
      <c r="C210" t="s">
        <v>20</v>
      </c>
      <c r="D210" t="s">
        <v>204</v>
      </c>
      <c r="E210" s="32">
        <v>1</v>
      </c>
      <c r="F210">
        <v>209</v>
      </c>
    </row>
    <row r="211" spans="1:6" ht="15.75" customHeight="1">
      <c r="A211" s="8" t="s">
        <v>212</v>
      </c>
      <c r="B211" t="s">
        <v>31</v>
      </c>
      <c r="C211" t="s">
        <v>19</v>
      </c>
      <c r="D211" t="s">
        <v>204</v>
      </c>
      <c r="E211" s="32">
        <v>1</v>
      </c>
      <c r="F211">
        <v>210</v>
      </c>
    </row>
    <row r="212" spans="1:6" ht="15.75" customHeight="1">
      <c r="A212" s="8" t="s">
        <v>213</v>
      </c>
      <c r="B212" t="s">
        <v>31</v>
      </c>
      <c r="C212" t="s">
        <v>19</v>
      </c>
      <c r="D212" t="s">
        <v>204</v>
      </c>
      <c r="E212" s="32">
        <v>1</v>
      </c>
      <c r="F212">
        <v>211</v>
      </c>
    </row>
    <row r="213" spans="1:6" ht="15.75" customHeight="1">
      <c r="A213" s="8" t="s">
        <v>214</v>
      </c>
      <c r="B213" t="s">
        <v>31</v>
      </c>
      <c r="C213" t="s">
        <v>18</v>
      </c>
      <c r="D213" t="s">
        <v>204</v>
      </c>
      <c r="E213" s="32">
        <v>1</v>
      </c>
      <c r="F213">
        <v>212</v>
      </c>
    </row>
    <row r="214" spans="1:6" ht="15.75" customHeight="1">
      <c r="A214" s="8" t="s">
        <v>215</v>
      </c>
      <c r="B214" t="s">
        <v>31</v>
      </c>
      <c r="C214" t="s">
        <v>18</v>
      </c>
      <c r="D214" t="s">
        <v>204</v>
      </c>
      <c r="E214" s="32">
        <v>1</v>
      </c>
      <c r="F214">
        <v>213</v>
      </c>
    </row>
    <row r="215" spans="1:6" ht="15.75" customHeight="1">
      <c r="A215" s="8" t="s">
        <v>216</v>
      </c>
      <c r="B215" t="s">
        <v>31</v>
      </c>
      <c r="C215" t="s">
        <v>18</v>
      </c>
      <c r="D215" t="s">
        <v>204</v>
      </c>
      <c r="E215" s="32">
        <v>1</v>
      </c>
      <c r="F215">
        <v>214</v>
      </c>
    </row>
    <row r="216" spans="1:6" ht="15.75" customHeight="1">
      <c r="A216" s="8" t="s">
        <v>217</v>
      </c>
      <c r="B216" t="s">
        <v>31</v>
      </c>
      <c r="C216" t="s">
        <v>18</v>
      </c>
      <c r="D216" t="s">
        <v>204</v>
      </c>
      <c r="E216" s="32">
        <v>1</v>
      </c>
      <c r="F216">
        <v>215</v>
      </c>
    </row>
    <row r="217" spans="1:6" ht="15.75" customHeight="1">
      <c r="A217" s="8" t="s">
        <v>218</v>
      </c>
      <c r="B217" t="s">
        <v>31</v>
      </c>
      <c r="C217" t="s">
        <v>18</v>
      </c>
      <c r="D217" t="s">
        <v>204</v>
      </c>
      <c r="E217" s="32">
        <v>1</v>
      </c>
      <c r="F217">
        <v>216</v>
      </c>
    </row>
    <row r="218" spans="1:6" ht="15.75" customHeight="1">
      <c r="A218" s="8" t="s">
        <v>219</v>
      </c>
      <c r="B218" t="s">
        <v>31</v>
      </c>
      <c r="C218" t="s">
        <v>18</v>
      </c>
      <c r="D218" t="s">
        <v>204</v>
      </c>
      <c r="E218" s="32">
        <v>1</v>
      </c>
      <c r="F218">
        <v>217</v>
      </c>
    </row>
    <row r="219" spans="1:6" ht="15.75" customHeight="1">
      <c r="A219" s="8" t="s">
        <v>220</v>
      </c>
      <c r="B219" t="s">
        <v>31</v>
      </c>
      <c r="C219" t="s">
        <v>18</v>
      </c>
      <c r="D219" t="s">
        <v>1371</v>
      </c>
      <c r="E219" s="32">
        <v>1</v>
      </c>
      <c r="F219">
        <v>218</v>
      </c>
    </row>
    <row r="220" spans="1:6" ht="15.75" customHeight="1">
      <c r="A220" s="8" t="s">
        <v>221</v>
      </c>
      <c r="B220" t="s">
        <v>31</v>
      </c>
      <c r="C220" t="s">
        <v>18</v>
      </c>
      <c r="D220" t="s">
        <v>204</v>
      </c>
      <c r="E220" s="32">
        <v>1</v>
      </c>
      <c r="F220">
        <v>219</v>
      </c>
    </row>
    <row r="221" spans="1:6" ht="15.75" customHeight="1">
      <c r="A221" s="8" t="s">
        <v>222</v>
      </c>
      <c r="B221" t="s">
        <v>31</v>
      </c>
      <c r="C221" t="s">
        <v>18</v>
      </c>
      <c r="D221" t="s">
        <v>204</v>
      </c>
      <c r="E221" s="32">
        <v>1</v>
      </c>
      <c r="F221">
        <v>220</v>
      </c>
    </row>
    <row r="222" spans="1:6" ht="15.75" customHeight="1">
      <c r="A222" s="8" t="s">
        <v>223</v>
      </c>
      <c r="B222" t="s">
        <v>31</v>
      </c>
      <c r="C222" t="s">
        <v>18</v>
      </c>
      <c r="D222" t="s">
        <v>204</v>
      </c>
      <c r="E222" s="32">
        <v>1</v>
      </c>
      <c r="F222">
        <v>221</v>
      </c>
    </row>
    <row r="223" spans="1:6" ht="15.75" customHeight="1">
      <c r="A223" s="8" t="s">
        <v>224</v>
      </c>
      <c r="B223" t="s">
        <v>31</v>
      </c>
      <c r="C223" t="s">
        <v>18</v>
      </c>
      <c r="D223" t="s">
        <v>204</v>
      </c>
      <c r="E223" s="32">
        <v>1</v>
      </c>
      <c r="F223">
        <v>222</v>
      </c>
    </row>
    <row r="224" spans="1:6" ht="15.75" customHeight="1">
      <c r="A224" s="8" t="s">
        <v>225</v>
      </c>
      <c r="B224" t="s">
        <v>31</v>
      </c>
      <c r="C224" t="s">
        <v>18</v>
      </c>
      <c r="D224" t="s">
        <v>1371</v>
      </c>
      <c r="E224" s="32">
        <v>1</v>
      </c>
      <c r="F224">
        <v>223</v>
      </c>
    </row>
    <row r="225" spans="1:6" ht="15.75" customHeight="1">
      <c r="A225" s="8" t="s">
        <v>226</v>
      </c>
      <c r="B225" t="s">
        <v>31</v>
      </c>
      <c r="C225" t="s">
        <v>18</v>
      </c>
      <c r="D225" t="s">
        <v>204</v>
      </c>
      <c r="E225" s="32">
        <v>1</v>
      </c>
      <c r="F225">
        <v>224</v>
      </c>
    </row>
    <row r="226" spans="1:6" ht="15.75" customHeight="1">
      <c r="A226" s="8" t="s">
        <v>227</v>
      </c>
      <c r="B226" t="s">
        <v>31</v>
      </c>
      <c r="C226" t="s">
        <v>18</v>
      </c>
      <c r="D226" t="s">
        <v>204</v>
      </c>
      <c r="E226" s="32">
        <v>1</v>
      </c>
      <c r="F226">
        <v>225</v>
      </c>
    </row>
    <row r="227" spans="1:6" ht="15.75" customHeight="1">
      <c r="A227" s="8" t="s">
        <v>228</v>
      </c>
      <c r="B227" t="s">
        <v>31</v>
      </c>
      <c r="C227" t="s">
        <v>18</v>
      </c>
      <c r="D227" t="s">
        <v>204</v>
      </c>
      <c r="E227" s="32">
        <v>1</v>
      </c>
      <c r="F227">
        <v>226</v>
      </c>
    </row>
    <row r="228" spans="1:6" ht="15.75" customHeight="1">
      <c r="A228" s="8" t="s">
        <v>229</v>
      </c>
      <c r="B228" t="s">
        <v>31</v>
      </c>
      <c r="C228" t="s">
        <v>18</v>
      </c>
      <c r="D228" t="s">
        <v>1371</v>
      </c>
      <c r="E228" s="32">
        <v>1</v>
      </c>
      <c r="F228">
        <v>227</v>
      </c>
    </row>
    <row r="229" spans="1:6" ht="15.75" customHeight="1">
      <c r="A229" s="8" t="s">
        <v>230</v>
      </c>
      <c r="B229" t="s">
        <v>31</v>
      </c>
      <c r="C229" t="s">
        <v>18</v>
      </c>
      <c r="D229" t="s">
        <v>204</v>
      </c>
      <c r="E229" s="32">
        <v>1</v>
      </c>
      <c r="F229">
        <v>228</v>
      </c>
    </row>
    <row r="230" spans="1:6" ht="15.75" customHeight="1">
      <c r="A230" s="8" t="s">
        <v>231</v>
      </c>
      <c r="B230" t="s">
        <v>31</v>
      </c>
      <c r="C230" t="s">
        <v>18</v>
      </c>
      <c r="D230" t="s">
        <v>204</v>
      </c>
      <c r="E230" s="32">
        <v>1</v>
      </c>
      <c r="F230">
        <v>229</v>
      </c>
    </row>
    <row r="231" spans="1:6" ht="15.75" customHeight="1">
      <c r="A231" s="8" t="s">
        <v>232</v>
      </c>
      <c r="B231" t="s">
        <v>31</v>
      </c>
      <c r="C231" t="s">
        <v>18</v>
      </c>
      <c r="D231" t="s">
        <v>1371</v>
      </c>
      <c r="E231" s="32">
        <v>1</v>
      </c>
      <c r="F231">
        <v>230</v>
      </c>
    </row>
    <row r="232" spans="1:6" ht="15.75" customHeight="1">
      <c r="A232" s="8" t="s">
        <v>233</v>
      </c>
      <c r="B232" t="s">
        <v>31</v>
      </c>
      <c r="C232" t="s">
        <v>18</v>
      </c>
      <c r="D232" t="s">
        <v>1371</v>
      </c>
      <c r="E232" s="32">
        <v>1</v>
      </c>
      <c r="F232">
        <v>231</v>
      </c>
    </row>
    <row r="233" spans="1:6" ht="15.75" customHeight="1">
      <c r="A233" s="8" t="s">
        <v>234</v>
      </c>
      <c r="B233" t="s">
        <v>31</v>
      </c>
      <c r="C233" t="s">
        <v>18</v>
      </c>
      <c r="D233" t="s">
        <v>204</v>
      </c>
      <c r="E233" s="32">
        <v>1</v>
      </c>
      <c r="F233">
        <v>232</v>
      </c>
    </row>
    <row r="234" spans="1:6" ht="15.75" customHeight="1">
      <c r="A234" s="8" t="s">
        <v>235</v>
      </c>
      <c r="B234" t="s">
        <v>31</v>
      </c>
      <c r="C234" t="s">
        <v>18</v>
      </c>
      <c r="D234" t="s">
        <v>204</v>
      </c>
      <c r="E234" s="32">
        <v>1</v>
      </c>
      <c r="F234">
        <v>233</v>
      </c>
    </row>
    <row r="235" spans="1:6" ht="15.75" customHeight="1">
      <c r="A235" s="8" t="s">
        <v>236</v>
      </c>
      <c r="B235" t="s">
        <v>31</v>
      </c>
      <c r="C235" t="s">
        <v>18</v>
      </c>
      <c r="D235" t="s">
        <v>1371</v>
      </c>
      <c r="E235" s="32">
        <v>1</v>
      </c>
      <c r="F235">
        <v>234</v>
      </c>
    </row>
    <row r="236" spans="1:6" ht="15.75" customHeight="1">
      <c r="A236" s="8" t="s">
        <v>237</v>
      </c>
      <c r="B236" t="s">
        <v>31</v>
      </c>
      <c r="C236" t="s">
        <v>18</v>
      </c>
      <c r="D236" t="s">
        <v>1371</v>
      </c>
      <c r="E236" s="32">
        <v>1</v>
      </c>
      <c r="F236">
        <v>235</v>
      </c>
    </row>
    <row r="237" spans="1:6" ht="15.75" customHeight="1">
      <c r="A237" s="8" t="s">
        <v>238</v>
      </c>
      <c r="B237" t="s">
        <v>31</v>
      </c>
      <c r="C237" t="s">
        <v>18</v>
      </c>
      <c r="D237" t="s">
        <v>204</v>
      </c>
      <c r="E237" s="32">
        <v>1</v>
      </c>
      <c r="F237">
        <v>236</v>
      </c>
    </row>
    <row r="238" spans="1:6" ht="15.75" customHeight="1">
      <c r="A238" s="8" t="s">
        <v>239</v>
      </c>
      <c r="B238" t="s">
        <v>31</v>
      </c>
      <c r="C238" t="s">
        <v>17</v>
      </c>
      <c r="D238" t="s">
        <v>204</v>
      </c>
      <c r="E238" s="32">
        <v>1</v>
      </c>
      <c r="F238">
        <v>237</v>
      </c>
    </row>
    <row r="239" spans="1:6" ht="15.75" customHeight="1">
      <c r="A239" s="8" t="s">
        <v>240</v>
      </c>
      <c r="B239" t="s">
        <v>31</v>
      </c>
      <c r="C239" t="s">
        <v>17</v>
      </c>
      <c r="D239" t="s">
        <v>1371</v>
      </c>
      <c r="E239" s="32">
        <v>1</v>
      </c>
      <c r="F239">
        <v>238</v>
      </c>
    </row>
    <row r="240" spans="1:6" ht="15.75" customHeight="1">
      <c r="A240" s="8" t="s">
        <v>241</v>
      </c>
      <c r="B240" t="s">
        <v>30</v>
      </c>
      <c r="C240" t="s">
        <v>18</v>
      </c>
      <c r="D240" t="s">
        <v>1371</v>
      </c>
      <c r="E240" s="32">
        <v>1</v>
      </c>
      <c r="F240">
        <v>239</v>
      </c>
    </row>
    <row r="241" spans="1:6" ht="15.75" customHeight="1">
      <c r="A241" s="8" t="s">
        <v>204</v>
      </c>
      <c r="B241" t="s">
        <v>28</v>
      </c>
      <c r="C241" t="s">
        <v>21</v>
      </c>
      <c r="D241" t="s">
        <v>204</v>
      </c>
      <c r="E241" s="32">
        <v>1</v>
      </c>
      <c r="F241">
        <v>240</v>
      </c>
    </row>
    <row r="242" spans="1:6" ht="15.75" customHeight="1">
      <c r="A242" s="8" t="s">
        <v>204</v>
      </c>
      <c r="B242" t="s">
        <v>27</v>
      </c>
      <c r="C242" t="s">
        <v>21</v>
      </c>
      <c r="D242" t="s">
        <v>204</v>
      </c>
      <c r="E242" s="32">
        <v>1</v>
      </c>
      <c r="F242">
        <v>241</v>
      </c>
    </row>
    <row r="243" spans="1:6" ht="15.75" customHeight="1">
      <c r="A243" s="8" t="s">
        <v>207</v>
      </c>
      <c r="B243" t="s">
        <v>27</v>
      </c>
      <c r="C243" t="s">
        <v>20</v>
      </c>
      <c r="D243" t="s">
        <v>204</v>
      </c>
      <c r="E243" s="32">
        <v>1</v>
      </c>
      <c r="F243">
        <v>242</v>
      </c>
    </row>
    <row r="244" spans="1:6" ht="15.75" customHeight="1">
      <c r="A244" s="8" t="s">
        <v>242</v>
      </c>
      <c r="B244" t="s">
        <v>31</v>
      </c>
      <c r="C244" t="s">
        <v>21</v>
      </c>
      <c r="D244" t="s">
        <v>242</v>
      </c>
      <c r="E244" s="32">
        <v>1</v>
      </c>
      <c r="F244">
        <v>243</v>
      </c>
    </row>
    <row r="245" spans="1:6" ht="15.75" customHeight="1">
      <c r="A245" s="8" t="s">
        <v>243</v>
      </c>
      <c r="B245" t="s">
        <v>31</v>
      </c>
      <c r="C245" t="s">
        <v>20</v>
      </c>
      <c r="D245" t="s">
        <v>242</v>
      </c>
      <c r="E245" s="32">
        <v>1</v>
      </c>
      <c r="F245">
        <v>244</v>
      </c>
    </row>
    <row r="246" spans="1:6" ht="15.75" customHeight="1">
      <c r="A246" s="8" t="s">
        <v>244</v>
      </c>
      <c r="B246" t="s">
        <v>31</v>
      </c>
      <c r="C246" t="s">
        <v>20</v>
      </c>
      <c r="D246" t="s">
        <v>242</v>
      </c>
      <c r="E246" s="32">
        <v>1</v>
      </c>
      <c r="F246">
        <v>245</v>
      </c>
    </row>
    <row r="247" spans="1:6" ht="15.75" customHeight="1">
      <c r="A247" s="8" t="s">
        <v>245</v>
      </c>
      <c r="B247" t="s">
        <v>31</v>
      </c>
      <c r="C247" t="s">
        <v>20</v>
      </c>
      <c r="D247" t="s">
        <v>242</v>
      </c>
      <c r="E247" s="32">
        <v>1</v>
      </c>
      <c r="F247">
        <v>246</v>
      </c>
    </row>
    <row r="248" spans="1:6" ht="15.75" customHeight="1">
      <c r="A248" s="8" t="s">
        <v>246</v>
      </c>
      <c r="B248" t="s">
        <v>31</v>
      </c>
      <c r="C248" t="s">
        <v>18</v>
      </c>
      <c r="D248" t="s">
        <v>242</v>
      </c>
      <c r="E248" s="32">
        <v>1</v>
      </c>
      <c r="F248">
        <v>247</v>
      </c>
    </row>
    <row r="249" spans="1:6" ht="15.75" customHeight="1">
      <c r="A249" s="8" t="s">
        <v>247</v>
      </c>
      <c r="B249" t="s">
        <v>31</v>
      </c>
      <c r="C249" t="s">
        <v>18</v>
      </c>
      <c r="D249" t="s">
        <v>242</v>
      </c>
      <c r="E249" s="32">
        <v>1</v>
      </c>
      <c r="F249">
        <v>248</v>
      </c>
    </row>
    <row r="250" spans="1:6" ht="15.75" customHeight="1">
      <c r="A250" s="8" t="s">
        <v>248</v>
      </c>
      <c r="B250" t="s">
        <v>31</v>
      </c>
      <c r="C250" t="s">
        <v>18</v>
      </c>
      <c r="D250" t="s">
        <v>242</v>
      </c>
      <c r="E250" s="32">
        <v>1</v>
      </c>
      <c r="F250">
        <v>249</v>
      </c>
    </row>
    <row r="251" spans="1:6" ht="15.75" customHeight="1">
      <c r="A251" s="8" t="s">
        <v>249</v>
      </c>
      <c r="B251" t="s">
        <v>31</v>
      </c>
      <c r="C251" t="s">
        <v>18</v>
      </c>
      <c r="D251" t="s">
        <v>242</v>
      </c>
      <c r="E251" s="32">
        <v>1</v>
      </c>
      <c r="F251">
        <v>250</v>
      </c>
    </row>
    <row r="252" spans="1:6" ht="15.75" customHeight="1">
      <c r="A252" s="8" t="s">
        <v>250</v>
      </c>
      <c r="B252" t="s">
        <v>31</v>
      </c>
      <c r="C252" t="s">
        <v>18</v>
      </c>
      <c r="D252" t="s">
        <v>242</v>
      </c>
      <c r="E252" s="32">
        <v>1</v>
      </c>
      <c r="F252">
        <v>251</v>
      </c>
    </row>
    <row r="253" spans="1:6" ht="15.75" customHeight="1">
      <c r="A253" s="8" t="s">
        <v>251</v>
      </c>
      <c r="B253" t="s">
        <v>31</v>
      </c>
      <c r="C253" t="s">
        <v>18</v>
      </c>
      <c r="D253" t="s">
        <v>242</v>
      </c>
      <c r="E253" s="32">
        <v>1</v>
      </c>
      <c r="F253">
        <v>252</v>
      </c>
    </row>
    <row r="254" spans="1:6" ht="15.75" customHeight="1">
      <c r="A254" s="8" t="s">
        <v>252</v>
      </c>
      <c r="B254" t="s">
        <v>31</v>
      </c>
      <c r="C254" t="s">
        <v>18</v>
      </c>
      <c r="D254" t="s">
        <v>242</v>
      </c>
      <c r="E254" s="32">
        <v>1</v>
      </c>
      <c r="F254">
        <v>253</v>
      </c>
    </row>
    <row r="255" spans="1:6" ht="15.75" customHeight="1">
      <c r="A255" s="8" t="s">
        <v>253</v>
      </c>
      <c r="B255" t="s">
        <v>31</v>
      </c>
      <c r="C255" t="s">
        <v>18</v>
      </c>
      <c r="D255" t="s">
        <v>242</v>
      </c>
      <c r="E255" s="32">
        <v>1</v>
      </c>
      <c r="F255">
        <v>254</v>
      </c>
    </row>
    <row r="256" spans="1:6" ht="15.75" customHeight="1">
      <c r="A256" s="8" t="s">
        <v>254</v>
      </c>
      <c r="B256" t="s">
        <v>31</v>
      </c>
      <c r="C256" t="s">
        <v>17</v>
      </c>
      <c r="D256" t="s">
        <v>242</v>
      </c>
      <c r="E256" s="32">
        <v>1</v>
      </c>
      <c r="F256">
        <v>255</v>
      </c>
    </row>
    <row r="257" spans="1:6" ht="15.75" customHeight="1">
      <c r="A257" s="8" t="s">
        <v>242</v>
      </c>
      <c r="B257" t="s">
        <v>28</v>
      </c>
      <c r="C257" t="s">
        <v>21</v>
      </c>
      <c r="D257" t="s">
        <v>242</v>
      </c>
      <c r="E257" s="32">
        <v>1</v>
      </c>
      <c r="F257">
        <v>256</v>
      </c>
    </row>
    <row r="258" spans="1:6" ht="15.75" customHeight="1">
      <c r="A258" s="8" t="s">
        <v>242</v>
      </c>
      <c r="B258" t="s">
        <v>27</v>
      </c>
      <c r="C258" t="s">
        <v>21</v>
      </c>
      <c r="D258" t="s">
        <v>242</v>
      </c>
      <c r="E258" s="32">
        <v>1</v>
      </c>
      <c r="F258">
        <v>257</v>
      </c>
    </row>
    <row r="259" spans="1:6" ht="15.75" customHeight="1">
      <c r="A259" s="8" t="s">
        <v>255</v>
      </c>
      <c r="B259" t="s">
        <v>31</v>
      </c>
      <c r="C259" t="s">
        <v>22</v>
      </c>
      <c r="D259" t="s">
        <v>1369</v>
      </c>
      <c r="E259" s="32">
        <v>1</v>
      </c>
      <c r="F259">
        <v>258</v>
      </c>
    </row>
    <row r="260" spans="1:6" ht="15.75" customHeight="1">
      <c r="A260" s="8" t="s">
        <v>256</v>
      </c>
      <c r="B260" t="s">
        <v>31</v>
      </c>
      <c r="C260" t="s">
        <v>20</v>
      </c>
      <c r="D260" t="s">
        <v>1369</v>
      </c>
      <c r="E260" s="32">
        <v>1</v>
      </c>
      <c r="F260">
        <v>259</v>
      </c>
    </row>
    <row r="261" spans="1:6" ht="15.75" customHeight="1">
      <c r="A261" s="2" t="s">
        <v>257</v>
      </c>
      <c r="B261" t="s">
        <v>31</v>
      </c>
      <c r="C261" t="s">
        <v>20</v>
      </c>
      <c r="D261" t="s">
        <v>1369</v>
      </c>
      <c r="E261" s="32">
        <v>1</v>
      </c>
      <c r="F261">
        <v>260</v>
      </c>
    </row>
    <row r="262" spans="1:6" ht="15.75" customHeight="1">
      <c r="A262" s="2" t="s">
        <v>258</v>
      </c>
      <c r="B262" t="s">
        <v>31</v>
      </c>
      <c r="C262" t="s">
        <v>20</v>
      </c>
      <c r="D262" t="s">
        <v>1369</v>
      </c>
      <c r="E262" s="32">
        <v>1</v>
      </c>
      <c r="F262">
        <v>261</v>
      </c>
    </row>
    <row r="263" spans="1:6" ht="15.75" customHeight="1">
      <c r="A263" s="2" t="s">
        <v>259</v>
      </c>
      <c r="B263" t="s">
        <v>31</v>
      </c>
      <c r="C263" t="s">
        <v>19</v>
      </c>
      <c r="D263" t="s">
        <v>1369</v>
      </c>
      <c r="E263" s="32">
        <v>1</v>
      </c>
      <c r="F263">
        <v>262</v>
      </c>
    </row>
    <row r="264" spans="1:6" ht="15.75" customHeight="1">
      <c r="A264" s="2" t="s">
        <v>260</v>
      </c>
      <c r="B264" t="s">
        <v>31</v>
      </c>
      <c r="C264" t="s">
        <v>18</v>
      </c>
      <c r="D264" t="s">
        <v>1369</v>
      </c>
      <c r="E264" s="32">
        <v>1</v>
      </c>
      <c r="F264">
        <v>263</v>
      </c>
    </row>
    <row r="265" spans="1:6" ht="15.75" customHeight="1">
      <c r="A265" s="2" t="s">
        <v>261</v>
      </c>
      <c r="B265" t="s">
        <v>31</v>
      </c>
      <c r="C265" t="s">
        <v>18</v>
      </c>
      <c r="D265" t="s">
        <v>1369</v>
      </c>
      <c r="E265" s="32">
        <v>1</v>
      </c>
      <c r="F265">
        <v>264</v>
      </c>
    </row>
    <row r="266" spans="1:6" ht="15.75" customHeight="1">
      <c r="A266" s="2" t="s">
        <v>262</v>
      </c>
      <c r="B266" t="s">
        <v>31</v>
      </c>
      <c r="C266" t="s">
        <v>18</v>
      </c>
      <c r="D266" t="s">
        <v>1369</v>
      </c>
      <c r="E266" s="32">
        <v>1</v>
      </c>
      <c r="F266">
        <v>265</v>
      </c>
    </row>
    <row r="267" spans="1:6" ht="15.75" customHeight="1">
      <c r="A267" s="2" t="s">
        <v>263</v>
      </c>
      <c r="B267" t="s">
        <v>31</v>
      </c>
      <c r="C267" t="s">
        <v>18</v>
      </c>
      <c r="D267" t="s">
        <v>1369</v>
      </c>
      <c r="E267" s="32">
        <v>1</v>
      </c>
      <c r="F267">
        <v>266</v>
      </c>
    </row>
    <row r="268" spans="1:6" ht="15.75" customHeight="1">
      <c r="A268" s="2" t="s">
        <v>264</v>
      </c>
      <c r="B268" t="s">
        <v>31</v>
      </c>
      <c r="C268" t="s">
        <v>18</v>
      </c>
      <c r="D268" t="s">
        <v>1369</v>
      </c>
      <c r="E268" s="32">
        <v>1</v>
      </c>
      <c r="F268">
        <v>267</v>
      </c>
    </row>
    <row r="269" spans="1:6" ht="15.75" customHeight="1">
      <c r="A269" s="2" t="s">
        <v>265</v>
      </c>
      <c r="B269" t="s">
        <v>31</v>
      </c>
      <c r="C269" t="s">
        <v>18</v>
      </c>
      <c r="D269" t="s">
        <v>1369</v>
      </c>
      <c r="E269" s="32">
        <v>1</v>
      </c>
      <c r="F269">
        <v>268</v>
      </c>
    </row>
    <row r="270" spans="1:6" ht="15.75" customHeight="1">
      <c r="A270" s="2" t="s">
        <v>266</v>
      </c>
      <c r="B270" t="s">
        <v>31</v>
      </c>
      <c r="C270" t="s">
        <v>18</v>
      </c>
      <c r="D270" t="s">
        <v>1369</v>
      </c>
      <c r="E270" s="32">
        <v>1</v>
      </c>
      <c r="F270">
        <v>269</v>
      </c>
    </row>
    <row r="271" spans="1:6" ht="15.75" customHeight="1">
      <c r="A271" s="2" t="s">
        <v>267</v>
      </c>
      <c r="B271" t="s">
        <v>31</v>
      </c>
      <c r="C271" t="s">
        <v>18</v>
      </c>
      <c r="D271" t="s">
        <v>1369</v>
      </c>
      <c r="E271" s="32">
        <v>1</v>
      </c>
      <c r="F271">
        <v>270</v>
      </c>
    </row>
    <row r="272" spans="1:6" ht="15.75" customHeight="1">
      <c r="A272" s="2" t="s">
        <v>268</v>
      </c>
      <c r="B272" t="s">
        <v>31</v>
      </c>
      <c r="C272" t="s">
        <v>18</v>
      </c>
      <c r="D272" t="s">
        <v>1369</v>
      </c>
      <c r="E272" s="32">
        <v>1</v>
      </c>
      <c r="F272">
        <v>271</v>
      </c>
    </row>
    <row r="273" spans="1:6" ht="15.75" customHeight="1">
      <c r="A273" s="2" t="s">
        <v>269</v>
      </c>
      <c r="B273" t="s">
        <v>31</v>
      </c>
      <c r="C273" t="s">
        <v>18</v>
      </c>
      <c r="D273" t="s">
        <v>1369</v>
      </c>
      <c r="E273" s="32">
        <v>1</v>
      </c>
      <c r="F273">
        <v>272</v>
      </c>
    </row>
    <row r="274" spans="1:6" ht="15.75" customHeight="1">
      <c r="A274" s="2" t="s">
        <v>270</v>
      </c>
      <c r="B274" t="s">
        <v>30</v>
      </c>
      <c r="C274" t="s">
        <v>20</v>
      </c>
      <c r="D274" t="s">
        <v>1369</v>
      </c>
      <c r="E274" s="32">
        <v>1</v>
      </c>
      <c r="F274">
        <v>273</v>
      </c>
    </row>
    <row r="275" spans="1:6" ht="15.75" customHeight="1">
      <c r="A275" s="2" t="s">
        <v>271</v>
      </c>
      <c r="B275" t="s">
        <v>29</v>
      </c>
      <c r="C275" t="s">
        <v>14</v>
      </c>
      <c r="D275" t="s">
        <v>1369</v>
      </c>
      <c r="E275" s="32">
        <v>1</v>
      </c>
      <c r="F275">
        <v>274</v>
      </c>
    </row>
    <row r="276" spans="1:6" ht="15.75" customHeight="1">
      <c r="A276" s="2" t="s">
        <v>272</v>
      </c>
      <c r="B276" t="s">
        <v>28</v>
      </c>
      <c r="C276" t="s">
        <v>21</v>
      </c>
      <c r="D276" t="s">
        <v>1369</v>
      </c>
      <c r="E276" s="32">
        <v>1</v>
      </c>
      <c r="F276">
        <v>275</v>
      </c>
    </row>
    <row r="277" spans="1:6" ht="15.75" customHeight="1">
      <c r="A277" s="8" t="s">
        <v>255</v>
      </c>
      <c r="B277" t="s">
        <v>27</v>
      </c>
      <c r="C277" t="s">
        <v>22</v>
      </c>
      <c r="D277" t="s">
        <v>1369</v>
      </c>
      <c r="E277" s="32">
        <v>1</v>
      </c>
      <c r="F277">
        <v>276</v>
      </c>
    </row>
    <row r="278" spans="1:6" ht="15.75" customHeight="1">
      <c r="A278" s="2" t="s">
        <v>272</v>
      </c>
      <c r="B278" t="s">
        <v>27</v>
      </c>
      <c r="C278" t="s">
        <v>21</v>
      </c>
      <c r="D278" t="s">
        <v>1369</v>
      </c>
      <c r="E278" s="32">
        <v>1</v>
      </c>
      <c r="F278">
        <v>277</v>
      </c>
    </row>
    <row r="279" spans="1:6" ht="15.75" customHeight="1">
      <c r="A279" s="8" t="s">
        <v>273</v>
      </c>
      <c r="B279" t="s">
        <v>31</v>
      </c>
      <c r="C279" t="s">
        <v>22</v>
      </c>
      <c r="D279" t="s">
        <v>1375</v>
      </c>
      <c r="E279" s="32">
        <v>1</v>
      </c>
      <c r="F279">
        <v>278</v>
      </c>
    </row>
    <row r="280" spans="1:6" ht="15.75" customHeight="1">
      <c r="A280" s="8" t="s">
        <v>274</v>
      </c>
      <c r="B280" t="s">
        <v>31</v>
      </c>
      <c r="C280" t="s">
        <v>21</v>
      </c>
      <c r="D280" t="s">
        <v>1375</v>
      </c>
      <c r="E280" s="32">
        <v>1</v>
      </c>
      <c r="F280">
        <v>279</v>
      </c>
    </row>
    <row r="281" spans="1:6" ht="15.75" customHeight="1">
      <c r="A281" s="8" t="s">
        <v>275</v>
      </c>
      <c r="B281" t="s">
        <v>31</v>
      </c>
      <c r="C281" t="s">
        <v>20</v>
      </c>
      <c r="D281" t="s">
        <v>1375</v>
      </c>
      <c r="E281" s="32">
        <v>1</v>
      </c>
      <c r="F281">
        <v>280</v>
      </c>
    </row>
    <row r="282" spans="1:6" ht="15.75" customHeight="1">
      <c r="A282" s="8" t="s">
        <v>276</v>
      </c>
      <c r="B282" t="s">
        <v>31</v>
      </c>
      <c r="C282" t="s">
        <v>20</v>
      </c>
      <c r="D282" t="s">
        <v>1375</v>
      </c>
      <c r="E282" s="32">
        <v>1</v>
      </c>
      <c r="F282">
        <v>281</v>
      </c>
    </row>
    <row r="283" spans="1:6" ht="15.75" customHeight="1">
      <c r="A283" s="8" t="s">
        <v>277</v>
      </c>
      <c r="B283" t="s">
        <v>31</v>
      </c>
      <c r="C283" t="s">
        <v>20</v>
      </c>
      <c r="D283" t="s">
        <v>1375</v>
      </c>
      <c r="E283" s="32">
        <v>1</v>
      </c>
      <c r="F283">
        <v>282</v>
      </c>
    </row>
    <row r="284" spans="1:6" ht="15.75" customHeight="1">
      <c r="A284" s="8" t="s">
        <v>278</v>
      </c>
      <c r="B284" t="s">
        <v>31</v>
      </c>
      <c r="C284" t="s">
        <v>20</v>
      </c>
      <c r="D284" t="s">
        <v>1375</v>
      </c>
      <c r="E284" s="32">
        <v>1</v>
      </c>
      <c r="F284">
        <v>283</v>
      </c>
    </row>
    <row r="285" spans="1:6" ht="15.75" customHeight="1">
      <c r="A285" s="8" t="s">
        <v>279</v>
      </c>
      <c r="B285" t="s">
        <v>31</v>
      </c>
      <c r="C285" t="s">
        <v>20</v>
      </c>
      <c r="D285" t="s">
        <v>1375</v>
      </c>
      <c r="E285" s="32">
        <v>1</v>
      </c>
      <c r="F285">
        <v>284</v>
      </c>
    </row>
    <row r="286" spans="1:6" ht="15.75" customHeight="1">
      <c r="A286" s="8" t="s">
        <v>280</v>
      </c>
      <c r="B286" t="s">
        <v>31</v>
      </c>
      <c r="C286" t="s">
        <v>20</v>
      </c>
      <c r="D286" t="s">
        <v>1375</v>
      </c>
      <c r="E286" s="32">
        <v>1</v>
      </c>
      <c r="F286">
        <v>285</v>
      </c>
    </row>
    <row r="287" spans="1:6" ht="15.75" customHeight="1">
      <c r="A287" s="8" t="s">
        <v>281</v>
      </c>
      <c r="B287" t="s">
        <v>31</v>
      </c>
      <c r="C287" t="s">
        <v>13</v>
      </c>
      <c r="D287" t="s">
        <v>1375</v>
      </c>
      <c r="E287" s="32">
        <v>1</v>
      </c>
      <c r="F287">
        <v>286</v>
      </c>
    </row>
    <row r="288" spans="1:6" ht="15.75" customHeight="1">
      <c r="A288" s="8" t="s">
        <v>282</v>
      </c>
      <c r="B288" t="s">
        <v>31</v>
      </c>
      <c r="C288" t="s">
        <v>20</v>
      </c>
      <c r="D288" t="s">
        <v>1375</v>
      </c>
      <c r="E288" s="32">
        <v>1</v>
      </c>
      <c r="F288">
        <v>287</v>
      </c>
    </row>
    <row r="289" spans="1:6" ht="15.75" customHeight="1">
      <c r="A289" s="8" t="s">
        <v>283</v>
      </c>
      <c r="B289" t="s">
        <v>31</v>
      </c>
      <c r="C289" t="s">
        <v>19</v>
      </c>
      <c r="D289" t="s">
        <v>1375</v>
      </c>
      <c r="E289" s="32">
        <v>1</v>
      </c>
      <c r="F289">
        <v>288</v>
      </c>
    </row>
    <row r="290" spans="1:6" ht="15.75" customHeight="1">
      <c r="A290" s="8" t="s">
        <v>284</v>
      </c>
      <c r="B290" t="s">
        <v>31</v>
      </c>
      <c r="C290" t="s">
        <v>19</v>
      </c>
      <c r="D290" t="s">
        <v>1375</v>
      </c>
      <c r="E290" s="32">
        <v>1</v>
      </c>
      <c r="F290">
        <v>289</v>
      </c>
    </row>
    <row r="291" spans="1:6" ht="15.75" customHeight="1">
      <c r="A291" s="8" t="s">
        <v>285</v>
      </c>
      <c r="B291" t="s">
        <v>31</v>
      </c>
      <c r="C291" t="s">
        <v>18</v>
      </c>
      <c r="D291" t="s">
        <v>1375</v>
      </c>
      <c r="E291" s="32">
        <v>1</v>
      </c>
      <c r="F291">
        <v>290</v>
      </c>
    </row>
    <row r="292" spans="1:6" ht="15.75" customHeight="1">
      <c r="A292" s="8" t="s">
        <v>286</v>
      </c>
      <c r="B292" t="s">
        <v>31</v>
      </c>
      <c r="C292" t="s">
        <v>18</v>
      </c>
      <c r="D292" t="s">
        <v>1375</v>
      </c>
      <c r="E292" s="32">
        <v>1</v>
      </c>
      <c r="F292">
        <v>291</v>
      </c>
    </row>
    <row r="293" spans="1:6" ht="15.75" customHeight="1">
      <c r="A293" s="8" t="s">
        <v>287</v>
      </c>
      <c r="B293" t="s">
        <v>31</v>
      </c>
      <c r="C293" t="s">
        <v>18</v>
      </c>
      <c r="D293" t="s">
        <v>1375</v>
      </c>
      <c r="E293" s="32">
        <v>1</v>
      </c>
      <c r="F293">
        <v>292</v>
      </c>
    </row>
    <row r="294" spans="1:6" ht="15.75" customHeight="1">
      <c r="A294" s="8" t="s">
        <v>288</v>
      </c>
      <c r="B294" t="s">
        <v>31</v>
      </c>
      <c r="C294" t="s">
        <v>18</v>
      </c>
      <c r="D294" t="s">
        <v>1375</v>
      </c>
      <c r="E294" s="32">
        <v>1</v>
      </c>
      <c r="F294">
        <v>293</v>
      </c>
    </row>
    <row r="295" spans="1:6" ht="15.75" customHeight="1">
      <c r="A295" s="8" t="s">
        <v>289</v>
      </c>
      <c r="B295" t="s">
        <v>31</v>
      </c>
      <c r="C295" t="s">
        <v>18</v>
      </c>
      <c r="D295" t="s">
        <v>1375</v>
      </c>
      <c r="E295" s="32">
        <v>1</v>
      </c>
      <c r="F295">
        <v>294</v>
      </c>
    </row>
    <row r="296" spans="1:6" ht="15.75" customHeight="1">
      <c r="A296" s="8" t="s">
        <v>290</v>
      </c>
      <c r="B296" t="s">
        <v>31</v>
      </c>
      <c r="C296" t="s">
        <v>18</v>
      </c>
      <c r="D296" t="s">
        <v>1375</v>
      </c>
      <c r="E296" s="32">
        <v>1</v>
      </c>
      <c r="F296">
        <v>295</v>
      </c>
    </row>
    <row r="297" spans="1:6" ht="15.75" customHeight="1">
      <c r="A297" s="8" t="s">
        <v>291</v>
      </c>
      <c r="B297" t="s">
        <v>31</v>
      </c>
      <c r="C297" t="s">
        <v>18</v>
      </c>
      <c r="D297" t="s">
        <v>1375</v>
      </c>
      <c r="E297" s="32">
        <v>1</v>
      </c>
      <c r="F297">
        <v>296</v>
      </c>
    </row>
    <row r="298" spans="1:6" ht="15.75" customHeight="1">
      <c r="A298" s="8" t="s">
        <v>292</v>
      </c>
      <c r="B298" t="s">
        <v>31</v>
      </c>
      <c r="C298" t="s">
        <v>18</v>
      </c>
      <c r="D298" t="s">
        <v>1375</v>
      </c>
      <c r="E298" s="32">
        <v>1</v>
      </c>
      <c r="F298">
        <v>297</v>
      </c>
    </row>
    <row r="299" spans="1:6" ht="15.75" customHeight="1">
      <c r="A299" s="8" t="s">
        <v>293</v>
      </c>
      <c r="B299" t="s">
        <v>31</v>
      </c>
      <c r="C299" t="s">
        <v>18</v>
      </c>
      <c r="D299" t="s">
        <v>1375</v>
      </c>
      <c r="E299" s="32">
        <v>1</v>
      </c>
      <c r="F299">
        <v>298</v>
      </c>
    </row>
    <row r="300" spans="1:6" ht="15.75" customHeight="1">
      <c r="A300" s="8" t="s">
        <v>294</v>
      </c>
      <c r="B300" t="s">
        <v>31</v>
      </c>
      <c r="C300" t="s">
        <v>18</v>
      </c>
      <c r="D300" t="s">
        <v>1375</v>
      </c>
      <c r="E300" s="32">
        <v>1</v>
      </c>
      <c r="F300">
        <v>299</v>
      </c>
    </row>
    <row r="301" spans="1:6" ht="15.75" customHeight="1">
      <c r="A301" s="8" t="s">
        <v>295</v>
      </c>
      <c r="B301" t="s">
        <v>31</v>
      </c>
      <c r="C301" t="s">
        <v>18</v>
      </c>
      <c r="D301" t="s">
        <v>1375</v>
      </c>
      <c r="E301" s="32">
        <v>1</v>
      </c>
      <c r="F301">
        <v>300</v>
      </c>
    </row>
    <row r="302" spans="1:6" ht="15.75" customHeight="1">
      <c r="A302" s="8" t="s">
        <v>296</v>
      </c>
      <c r="B302" t="s">
        <v>31</v>
      </c>
      <c r="C302" t="s">
        <v>18</v>
      </c>
      <c r="D302" t="s">
        <v>1375</v>
      </c>
      <c r="E302" s="32">
        <v>1</v>
      </c>
      <c r="F302">
        <v>301</v>
      </c>
    </row>
    <row r="303" spans="1:6" ht="15.75" customHeight="1">
      <c r="A303" s="8" t="s">
        <v>297</v>
      </c>
      <c r="B303" t="s">
        <v>31</v>
      </c>
      <c r="C303" t="s">
        <v>12</v>
      </c>
      <c r="D303" t="s">
        <v>1375</v>
      </c>
      <c r="E303" s="32">
        <v>1</v>
      </c>
      <c r="F303">
        <v>302</v>
      </c>
    </row>
    <row r="304" spans="1:6" ht="15.75" customHeight="1">
      <c r="A304" s="8" t="s">
        <v>298</v>
      </c>
      <c r="B304" t="s">
        <v>30</v>
      </c>
      <c r="C304" t="s">
        <v>18</v>
      </c>
      <c r="D304" t="s">
        <v>1375</v>
      </c>
      <c r="E304" s="32">
        <v>1</v>
      </c>
      <c r="F304">
        <v>303</v>
      </c>
    </row>
    <row r="305" spans="1:6" ht="15.75" customHeight="1">
      <c r="A305" s="8" t="s">
        <v>299</v>
      </c>
      <c r="B305" t="s">
        <v>29</v>
      </c>
      <c r="C305" t="s">
        <v>18</v>
      </c>
      <c r="D305" t="s">
        <v>1375</v>
      </c>
      <c r="E305" s="32">
        <v>1</v>
      </c>
      <c r="F305">
        <v>304</v>
      </c>
    </row>
    <row r="306" spans="1:6" ht="15.75" customHeight="1">
      <c r="A306" s="8" t="s">
        <v>273</v>
      </c>
      <c r="B306" t="s">
        <v>28</v>
      </c>
      <c r="C306" t="s">
        <v>22</v>
      </c>
      <c r="D306" t="s">
        <v>1375</v>
      </c>
      <c r="E306" s="32">
        <v>1</v>
      </c>
      <c r="F306">
        <v>305</v>
      </c>
    </row>
    <row r="307" spans="1:6" ht="15.75" customHeight="1">
      <c r="A307" s="8" t="s">
        <v>273</v>
      </c>
      <c r="B307" t="s">
        <v>27</v>
      </c>
      <c r="C307" t="s">
        <v>22</v>
      </c>
      <c r="D307" t="s">
        <v>1375</v>
      </c>
      <c r="E307" s="32">
        <v>1</v>
      </c>
      <c r="F307">
        <v>306</v>
      </c>
    </row>
    <row r="308" spans="1:6" ht="15.75" customHeight="1">
      <c r="A308" s="8" t="s">
        <v>274</v>
      </c>
      <c r="B308" t="s">
        <v>27</v>
      </c>
      <c r="C308" t="s">
        <v>21</v>
      </c>
      <c r="D308" t="s">
        <v>1375</v>
      </c>
      <c r="E308" s="32">
        <v>1</v>
      </c>
      <c r="F308">
        <v>307</v>
      </c>
    </row>
    <row r="309" spans="1:6" ht="15.75" customHeight="1">
      <c r="A309" s="8" t="s">
        <v>300</v>
      </c>
      <c r="B309" t="s">
        <v>31</v>
      </c>
      <c r="C309" t="s">
        <v>22</v>
      </c>
      <c r="D309" t="s">
        <v>305</v>
      </c>
      <c r="E309" s="32">
        <v>1</v>
      </c>
      <c r="F309">
        <v>308</v>
      </c>
    </row>
    <row r="310" spans="1:6" ht="15.75" customHeight="1">
      <c r="A310" s="8" t="s">
        <v>301</v>
      </c>
      <c r="B310" t="s">
        <v>31</v>
      </c>
      <c r="C310" t="s">
        <v>21</v>
      </c>
      <c r="D310" t="s">
        <v>305</v>
      </c>
      <c r="E310" s="32">
        <v>1</v>
      </c>
      <c r="F310">
        <v>309</v>
      </c>
    </row>
    <row r="311" spans="1:6" ht="15.75" customHeight="1">
      <c r="A311" s="8" t="s">
        <v>302</v>
      </c>
      <c r="B311" t="s">
        <v>31</v>
      </c>
      <c r="C311" t="s">
        <v>20</v>
      </c>
      <c r="D311" t="s">
        <v>305</v>
      </c>
      <c r="E311" s="32">
        <v>1</v>
      </c>
      <c r="F311">
        <v>310</v>
      </c>
    </row>
    <row r="312" spans="1:6" ht="15.75" customHeight="1">
      <c r="A312" s="8" t="s">
        <v>303</v>
      </c>
      <c r="B312" t="s">
        <v>31</v>
      </c>
      <c r="C312" t="s">
        <v>20</v>
      </c>
      <c r="D312" t="s">
        <v>305</v>
      </c>
      <c r="E312" s="32">
        <v>1</v>
      </c>
      <c r="F312">
        <v>311</v>
      </c>
    </row>
    <row r="313" spans="1:6" ht="15.75" customHeight="1">
      <c r="A313" s="8" t="s">
        <v>304</v>
      </c>
      <c r="B313" t="s">
        <v>31</v>
      </c>
      <c r="C313" t="s">
        <v>20</v>
      </c>
      <c r="D313" t="s">
        <v>305</v>
      </c>
      <c r="E313" s="32">
        <v>1</v>
      </c>
      <c r="F313">
        <v>312</v>
      </c>
    </row>
    <row r="314" spans="1:6" ht="15.75" customHeight="1">
      <c r="A314" s="8" t="s">
        <v>305</v>
      </c>
      <c r="B314" t="s">
        <v>31</v>
      </c>
      <c r="C314" t="s">
        <v>20</v>
      </c>
      <c r="D314" t="s">
        <v>305</v>
      </c>
      <c r="E314" s="32">
        <v>1</v>
      </c>
      <c r="F314">
        <v>313</v>
      </c>
    </row>
    <row r="315" spans="1:6" ht="15.75" customHeight="1">
      <c r="A315" s="8" t="s">
        <v>306</v>
      </c>
      <c r="B315" t="s">
        <v>31</v>
      </c>
      <c r="C315" t="s">
        <v>20</v>
      </c>
      <c r="D315" t="s">
        <v>305</v>
      </c>
      <c r="E315" s="32">
        <v>1</v>
      </c>
      <c r="F315">
        <v>314</v>
      </c>
    </row>
    <row r="316" spans="1:6" ht="15.75" customHeight="1">
      <c r="A316" s="8" t="s">
        <v>307</v>
      </c>
      <c r="B316" t="s">
        <v>31</v>
      </c>
      <c r="C316" t="s">
        <v>19</v>
      </c>
      <c r="D316" t="s">
        <v>305</v>
      </c>
      <c r="E316" s="32">
        <v>1</v>
      </c>
      <c r="F316">
        <v>315</v>
      </c>
    </row>
    <row r="317" spans="1:6" ht="15.75" customHeight="1">
      <c r="A317" s="8" t="s">
        <v>308</v>
      </c>
      <c r="B317" t="s">
        <v>31</v>
      </c>
      <c r="C317" t="s">
        <v>19</v>
      </c>
      <c r="D317" t="s">
        <v>305</v>
      </c>
      <c r="E317" s="32">
        <v>1</v>
      </c>
      <c r="F317">
        <v>316</v>
      </c>
    </row>
    <row r="318" spans="1:6" ht="15.75" customHeight="1">
      <c r="A318" s="8" t="s">
        <v>309</v>
      </c>
      <c r="B318" t="s">
        <v>31</v>
      </c>
      <c r="C318" t="s">
        <v>18</v>
      </c>
      <c r="D318" t="s">
        <v>305</v>
      </c>
      <c r="E318" s="32">
        <v>1</v>
      </c>
      <c r="F318">
        <v>317</v>
      </c>
    </row>
    <row r="319" spans="1:6" ht="15.75" customHeight="1">
      <c r="A319" s="8" t="s">
        <v>310</v>
      </c>
      <c r="B319" t="s">
        <v>31</v>
      </c>
      <c r="C319" t="s">
        <v>18</v>
      </c>
      <c r="D319" t="s">
        <v>305</v>
      </c>
      <c r="E319" s="32">
        <v>1</v>
      </c>
      <c r="F319">
        <v>318</v>
      </c>
    </row>
    <row r="320" spans="1:6" ht="15.75" customHeight="1">
      <c r="A320" s="8" t="s">
        <v>311</v>
      </c>
      <c r="B320" t="s">
        <v>31</v>
      </c>
      <c r="C320" t="s">
        <v>18</v>
      </c>
      <c r="D320" t="s">
        <v>305</v>
      </c>
      <c r="E320" s="32">
        <v>1</v>
      </c>
      <c r="F320">
        <v>319</v>
      </c>
    </row>
    <row r="321" spans="1:6" ht="15.75" customHeight="1">
      <c r="A321" s="8" t="s">
        <v>312</v>
      </c>
      <c r="B321" t="s">
        <v>31</v>
      </c>
      <c r="C321" t="s">
        <v>18</v>
      </c>
      <c r="D321" t="s">
        <v>305</v>
      </c>
      <c r="E321" s="32">
        <v>1</v>
      </c>
      <c r="F321">
        <v>320</v>
      </c>
    </row>
    <row r="322" spans="1:6" ht="15.75" customHeight="1">
      <c r="A322" s="8" t="s">
        <v>313</v>
      </c>
      <c r="B322" t="s">
        <v>31</v>
      </c>
      <c r="C322" t="s">
        <v>18</v>
      </c>
      <c r="D322" t="s">
        <v>305</v>
      </c>
      <c r="E322" s="32">
        <v>1</v>
      </c>
      <c r="F322">
        <v>321</v>
      </c>
    </row>
    <row r="323" spans="1:6" ht="15.75" customHeight="1">
      <c r="A323" s="8" t="s">
        <v>314</v>
      </c>
      <c r="B323" t="s">
        <v>31</v>
      </c>
      <c r="C323" t="s">
        <v>18</v>
      </c>
      <c r="D323" t="s">
        <v>305</v>
      </c>
      <c r="E323" s="32">
        <v>1</v>
      </c>
      <c r="F323">
        <v>322</v>
      </c>
    </row>
    <row r="324" spans="1:6" ht="15.75" customHeight="1">
      <c r="A324" s="8" t="s">
        <v>315</v>
      </c>
      <c r="B324" t="s">
        <v>31</v>
      </c>
      <c r="C324" t="s">
        <v>18</v>
      </c>
      <c r="D324" t="s">
        <v>305</v>
      </c>
      <c r="E324" s="32">
        <v>1</v>
      </c>
      <c r="F324">
        <v>323</v>
      </c>
    </row>
    <row r="325" spans="1:6" ht="15.75" customHeight="1">
      <c r="A325" s="8" t="s">
        <v>316</v>
      </c>
      <c r="B325" t="s">
        <v>31</v>
      </c>
      <c r="C325" t="s">
        <v>18</v>
      </c>
      <c r="D325" t="s">
        <v>305</v>
      </c>
      <c r="E325" s="32">
        <v>1</v>
      </c>
      <c r="F325">
        <v>324</v>
      </c>
    </row>
    <row r="326" spans="1:6" ht="15.75" customHeight="1">
      <c r="A326" s="8" t="s">
        <v>317</v>
      </c>
      <c r="B326" t="s">
        <v>31</v>
      </c>
      <c r="C326" t="s">
        <v>18</v>
      </c>
      <c r="D326" t="s">
        <v>305</v>
      </c>
      <c r="E326" s="32">
        <v>1</v>
      </c>
      <c r="F326">
        <v>325</v>
      </c>
    </row>
    <row r="327" spans="1:6" ht="15.75" customHeight="1">
      <c r="A327" s="8" t="s">
        <v>318</v>
      </c>
      <c r="B327" t="s">
        <v>31</v>
      </c>
      <c r="C327" t="s">
        <v>18</v>
      </c>
      <c r="D327" t="s">
        <v>305</v>
      </c>
      <c r="E327" s="32">
        <v>1</v>
      </c>
      <c r="F327">
        <v>326</v>
      </c>
    </row>
    <row r="328" spans="1:6" ht="15.75" customHeight="1">
      <c r="A328" s="8" t="s">
        <v>319</v>
      </c>
      <c r="B328" t="s">
        <v>31</v>
      </c>
      <c r="C328" t="s">
        <v>18</v>
      </c>
      <c r="D328" t="s">
        <v>305</v>
      </c>
      <c r="E328" s="32">
        <v>1</v>
      </c>
      <c r="F328">
        <v>327</v>
      </c>
    </row>
    <row r="329" spans="1:6" ht="15.75" customHeight="1">
      <c r="A329" s="8" t="s">
        <v>320</v>
      </c>
      <c r="B329" t="s">
        <v>31</v>
      </c>
      <c r="C329" t="s">
        <v>18</v>
      </c>
      <c r="D329" t="s">
        <v>305</v>
      </c>
      <c r="E329" s="32">
        <v>1</v>
      </c>
      <c r="F329">
        <v>328</v>
      </c>
    </row>
    <row r="330" spans="1:6" ht="15.75" customHeight="1">
      <c r="A330" s="8" t="s">
        <v>321</v>
      </c>
      <c r="B330" t="s">
        <v>31</v>
      </c>
      <c r="C330" t="s">
        <v>18</v>
      </c>
      <c r="D330" t="s">
        <v>305</v>
      </c>
      <c r="E330" s="32">
        <v>1</v>
      </c>
      <c r="F330">
        <v>329</v>
      </c>
    </row>
    <row r="331" spans="1:6" ht="15.75" customHeight="1">
      <c r="A331" s="8" t="s">
        <v>322</v>
      </c>
      <c r="B331" t="s">
        <v>31</v>
      </c>
      <c r="C331" t="s">
        <v>18</v>
      </c>
      <c r="D331" t="s">
        <v>305</v>
      </c>
      <c r="E331" s="32">
        <v>1</v>
      </c>
      <c r="F331">
        <v>330</v>
      </c>
    </row>
    <row r="332" spans="1:6" ht="15.75" customHeight="1">
      <c r="A332" s="8" t="s">
        <v>323</v>
      </c>
      <c r="B332" t="s">
        <v>31</v>
      </c>
      <c r="C332" t="s">
        <v>18</v>
      </c>
      <c r="D332" t="s">
        <v>305</v>
      </c>
      <c r="E332" s="32">
        <v>1</v>
      </c>
      <c r="F332">
        <v>331</v>
      </c>
    </row>
    <row r="333" spans="1:6" ht="15.75" customHeight="1">
      <c r="A333" s="8" t="s">
        <v>324</v>
      </c>
      <c r="B333" t="s">
        <v>31</v>
      </c>
      <c r="C333" t="s">
        <v>18</v>
      </c>
      <c r="D333" t="s">
        <v>305</v>
      </c>
      <c r="E333" s="32">
        <v>1</v>
      </c>
      <c r="F333">
        <v>332</v>
      </c>
    </row>
    <row r="334" spans="1:6" ht="15.75" customHeight="1">
      <c r="A334" s="8" t="s">
        <v>325</v>
      </c>
      <c r="B334" t="s">
        <v>31</v>
      </c>
      <c r="C334" t="s">
        <v>18</v>
      </c>
      <c r="D334" t="s">
        <v>305</v>
      </c>
      <c r="E334" s="32">
        <v>1</v>
      </c>
      <c r="F334">
        <v>333</v>
      </c>
    </row>
    <row r="335" spans="1:6" ht="15.75" customHeight="1">
      <c r="A335" s="8" t="s">
        <v>326</v>
      </c>
      <c r="B335" t="s">
        <v>31</v>
      </c>
      <c r="C335" t="s">
        <v>18</v>
      </c>
      <c r="D335" t="s">
        <v>305</v>
      </c>
      <c r="E335" s="32">
        <v>1</v>
      </c>
      <c r="F335">
        <v>334</v>
      </c>
    </row>
    <row r="336" spans="1:6" ht="15.75" customHeight="1">
      <c r="A336" s="8" t="s">
        <v>327</v>
      </c>
      <c r="B336" t="s">
        <v>31</v>
      </c>
      <c r="C336" t="s">
        <v>18</v>
      </c>
      <c r="D336" t="s">
        <v>305</v>
      </c>
      <c r="E336" s="32">
        <v>1</v>
      </c>
      <c r="F336">
        <v>335</v>
      </c>
    </row>
    <row r="337" spans="1:6" ht="15.75" customHeight="1">
      <c r="A337" s="8" t="s">
        <v>328</v>
      </c>
      <c r="B337" t="s">
        <v>31</v>
      </c>
      <c r="C337" t="s">
        <v>17</v>
      </c>
      <c r="D337" t="s">
        <v>305</v>
      </c>
      <c r="E337" s="32">
        <v>1</v>
      </c>
      <c r="F337">
        <v>336</v>
      </c>
    </row>
    <row r="338" spans="1:6" ht="15.75" customHeight="1">
      <c r="A338" s="8" t="s">
        <v>300</v>
      </c>
      <c r="B338" t="s">
        <v>30</v>
      </c>
      <c r="C338" t="s">
        <v>22</v>
      </c>
      <c r="D338" t="s">
        <v>305</v>
      </c>
      <c r="E338" s="32">
        <v>1</v>
      </c>
      <c r="F338">
        <v>337</v>
      </c>
    </row>
    <row r="339" spans="1:6" ht="15.75" customHeight="1">
      <c r="A339" s="8" t="s">
        <v>329</v>
      </c>
      <c r="B339" t="s">
        <v>30</v>
      </c>
      <c r="C339" t="s">
        <v>19</v>
      </c>
      <c r="D339" t="s">
        <v>305</v>
      </c>
      <c r="E339" s="32">
        <v>1</v>
      </c>
      <c r="F339">
        <v>338</v>
      </c>
    </row>
    <row r="340" spans="1:6" ht="15.75" customHeight="1">
      <c r="A340" s="8" t="s">
        <v>330</v>
      </c>
      <c r="B340" t="s">
        <v>30</v>
      </c>
      <c r="C340" t="s">
        <v>18</v>
      </c>
      <c r="D340" t="s">
        <v>305</v>
      </c>
      <c r="E340" s="32">
        <v>1</v>
      </c>
      <c r="F340">
        <v>339</v>
      </c>
    </row>
    <row r="341" spans="1:6" ht="15.75" customHeight="1">
      <c r="A341" s="8" t="s">
        <v>331</v>
      </c>
      <c r="B341" t="s">
        <v>30</v>
      </c>
      <c r="C341" t="s">
        <v>18</v>
      </c>
      <c r="D341" t="s">
        <v>305</v>
      </c>
      <c r="E341" s="32">
        <v>1</v>
      </c>
      <c r="F341">
        <v>340</v>
      </c>
    </row>
    <row r="342" spans="1:6" ht="15.75" customHeight="1">
      <c r="A342" s="8" t="s">
        <v>332</v>
      </c>
      <c r="B342" t="s">
        <v>30</v>
      </c>
      <c r="C342" t="s">
        <v>23</v>
      </c>
      <c r="D342" t="s">
        <v>305</v>
      </c>
      <c r="E342" s="32">
        <v>1</v>
      </c>
      <c r="F342">
        <v>341</v>
      </c>
    </row>
    <row r="343" spans="1:6" ht="15.75" customHeight="1">
      <c r="A343" s="8" t="s">
        <v>333</v>
      </c>
      <c r="B343" t="s">
        <v>30</v>
      </c>
      <c r="C343" t="s">
        <v>23</v>
      </c>
      <c r="D343" t="s">
        <v>305</v>
      </c>
      <c r="E343" s="32">
        <v>1</v>
      </c>
      <c r="F343">
        <v>342</v>
      </c>
    </row>
    <row r="344" spans="1:6" ht="15.75" customHeight="1">
      <c r="A344" s="8" t="s">
        <v>334</v>
      </c>
      <c r="B344" t="s">
        <v>30</v>
      </c>
      <c r="C344" t="s">
        <v>23</v>
      </c>
      <c r="D344" t="s">
        <v>305</v>
      </c>
      <c r="E344" s="32">
        <v>1</v>
      </c>
      <c r="F344">
        <v>343</v>
      </c>
    </row>
    <row r="345" spans="1:6" ht="15.75" customHeight="1">
      <c r="A345" s="8" t="s">
        <v>335</v>
      </c>
      <c r="B345" t="s">
        <v>29</v>
      </c>
      <c r="C345" t="s">
        <v>18</v>
      </c>
      <c r="D345" t="s">
        <v>305</v>
      </c>
      <c r="E345" s="32">
        <v>1</v>
      </c>
      <c r="F345">
        <v>344</v>
      </c>
    </row>
    <row r="346" spans="1:6" ht="15.75" customHeight="1">
      <c r="A346" s="8" t="s">
        <v>300</v>
      </c>
      <c r="B346" t="s">
        <v>28</v>
      </c>
      <c r="C346" t="s">
        <v>22</v>
      </c>
      <c r="D346" t="s">
        <v>305</v>
      </c>
      <c r="E346" s="32">
        <v>1</v>
      </c>
      <c r="F346">
        <v>345</v>
      </c>
    </row>
    <row r="347" spans="1:6" ht="15.75" customHeight="1">
      <c r="A347" s="8" t="s">
        <v>301</v>
      </c>
      <c r="B347" t="s">
        <v>28</v>
      </c>
      <c r="C347" t="s">
        <v>21</v>
      </c>
      <c r="D347" t="s">
        <v>305</v>
      </c>
      <c r="E347" s="32">
        <v>1</v>
      </c>
      <c r="F347">
        <v>346</v>
      </c>
    </row>
    <row r="348" spans="1:6" ht="15.75" customHeight="1">
      <c r="A348" s="8" t="s">
        <v>336</v>
      </c>
      <c r="B348" t="s">
        <v>28</v>
      </c>
      <c r="C348" t="s">
        <v>18</v>
      </c>
      <c r="D348" t="s">
        <v>305</v>
      </c>
      <c r="E348" s="32">
        <v>1</v>
      </c>
      <c r="F348">
        <v>347</v>
      </c>
    </row>
    <row r="349" spans="1:6" ht="15.75" customHeight="1">
      <c r="A349" s="8" t="s">
        <v>337</v>
      </c>
      <c r="B349" t="s">
        <v>28</v>
      </c>
      <c r="C349" t="s">
        <v>18</v>
      </c>
      <c r="D349" t="s">
        <v>305</v>
      </c>
      <c r="E349" s="32">
        <v>1</v>
      </c>
      <c r="F349">
        <v>348</v>
      </c>
    </row>
    <row r="350" spans="1:6" ht="15.75" customHeight="1">
      <c r="A350" s="8" t="s">
        <v>300</v>
      </c>
      <c r="B350" t="s">
        <v>27</v>
      </c>
      <c r="C350" t="s">
        <v>22</v>
      </c>
      <c r="D350" t="s">
        <v>305</v>
      </c>
      <c r="E350" s="32">
        <v>1</v>
      </c>
      <c r="F350">
        <v>349</v>
      </c>
    </row>
    <row r="351" spans="1:6" ht="15.75" customHeight="1">
      <c r="A351" s="8" t="s">
        <v>301</v>
      </c>
      <c r="B351" t="s">
        <v>27</v>
      </c>
      <c r="C351" t="s">
        <v>21</v>
      </c>
      <c r="D351" t="s">
        <v>305</v>
      </c>
      <c r="E351" s="32">
        <v>1</v>
      </c>
      <c r="F351">
        <v>350</v>
      </c>
    </row>
    <row r="352" spans="1:6" ht="15.75" customHeight="1">
      <c r="A352" s="8" t="s">
        <v>305</v>
      </c>
      <c r="B352" t="s">
        <v>27</v>
      </c>
      <c r="C352" t="s">
        <v>20</v>
      </c>
      <c r="D352" t="s">
        <v>305</v>
      </c>
      <c r="E352" s="32">
        <v>1</v>
      </c>
      <c r="F352">
        <v>351</v>
      </c>
    </row>
    <row r="353" spans="1:6" ht="15.75" customHeight="1">
      <c r="A353" s="8" t="s">
        <v>338</v>
      </c>
      <c r="B353" t="s">
        <v>31</v>
      </c>
      <c r="C353" t="s">
        <v>22</v>
      </c>
      <c r="D353" t="s">
        <v>1368</v>
      </c>
      <c r="E353" s="32">
        <v>1</v>
      </c>
      <c r="F353">
        <v>352</v>
      </c>
    </row>
    <row r="354" spans="1:6" ht="15.75" customHeight="1">
      <c r="A354" s="8" t="s">
        <v>339</v>
      </c>
      <c r="B354" t="s">
        <v>31</v>
      </c>
      <c r="C354" t="s">
        <v>21</v>
      </c>
      <c r="D354" t="s">
        <v>1368</v>
      </c>
      <c r="E354" s="32">
        <v>1</v>
      </c>
      <c r="F354">
        <v>353</v>
      </c>
    </row>
    <row r="355" spans="1:6" ht="15.75" customHeight="1">
      <c r="A355" s="8" t="s">
        <v>340</v>
      </c>
      <c r="B355" t="s">
        <v>31</v>
      </c>
      <c r="C355" t="s">
        <v>20</v>
      </c>
      <c r="D355" t="s">
        <v>1368</v>
      </c>
      <c r="E355" s="32">
        <v>1</v>
      </c>
      <c r="F355">
        <v>354</v>
      </c>
    </row>
    <row r="356" spans="1:6" ht="15.75" customHeight="1">
      <c r="A356" s="8" t="s">
        <v>341</v>
      </c>
      <c r="B356" t="s">
        <v>31</v>
      </c>
      <c r="C356" t="s">
        <v>20</v>
      </c>
      <c r="D356" t="s">
        <v>1368</v>
      </c>
      <c r="E356" s="32">
        <v>1</v>
      </c>
      <c r="F356">
        <v>355</v>
      </c>
    </row>
    <row r="357" spans="1:6" ht="15.75" customHeight="1">
      <c r="A357" s="8" t="s">
        <v>342</v>
      </c>
      <c r="B357" t="s">
        <v>31</v>
      </c>
      <c r="C357" t="s">
        <v>20</v>
      </c>
      <c r="D357" t="s">
        <v>1368</v>
      </c>
      <c r="E357" s="32">
        <v>1</v>
      </c>
      <c r="F357">
        <v>356</v>
      </c>
    </row>
    <row r="358" spans="1:6" ht="15.75" customHeight="1">
      <c r="A358" s="8" t="s">
        <v>343</v>
      </c>
      <c r="B358" t="s">
        <v>31</v>
      </c>
      <c r="C358" t="s">
        <v>20</v>
      </c>
      <c r="D358" t="s">
        <v>1368</v>
      </c>
      <c r="E358" s="32">
        <v>1</v>
      </c>
      <c r="F358">
        <v>357</v>
      </c>
    </row>
    <row r="359" spans="1:6" ht="15.75" customHeight="1">
      <c r="A359" s="8" t="s">
        <v>344</v>
      </c>
      <c r="B359" t="s">
        <v>31</v>
      </c>
      <c r="C359" t="s">
        <v>20</v>
      </c>
      <c r="D359" t="s">
        <v>1368</v>
      </c>
      <c r="E359" s="32">
        <v>1</v>
      </c>
      <c r="F359">
        <v>358</v>
      </c>
    </row>
    <row r="360" spans="1:6" ht="15.75" customHeight="1">
      <c r="A360" s="8" t="s">
        <v>345</v>
      </c>
      <c r="B360" t="s">
        <v>31</v>
      </c>
      <c r="C360" t="s">
        <v>19</v>
      </c>
      <c r="D360" t="s">
        <v>1368</v>
      </c>
      <c r="E360" s="32">
        <v>1</v>
      </c>
      <c r="F360">
        <v>359</v>
      </c>
    </row>
    <row r="361" spans="1:6" ht="15.75" customHeight="1">
      <c r="A361" s="8" t="s">
        <v>346</v>
      </c>
      <c r="B361" t="s">
        <v>31</v>
      </c>
      <c r="C361" t="s">
        <v>18</v>
      </c>
      <c r="D361" t="s">
        <v>1368</v>
      </c>
      <c r="E361" s="32">
        <v>1</v>
      </c>
      <c r="F361">
        <v>360</v>
      </c>
    </row>
    <row r="362" spans="1:6" ht="15.75" customHeight="1">
      <c r="A362" s="8" t="s">
        <v>347</v>
      </c>
      <c r="B362" t="s">
        <v>31</v>
      </c>
      <c r="C362" t="s">
        <v>18</v>
      </c>
      <c r="D362" t="s">
        <v>1368</v>
      </c>
      <c r="E362" s="32">
        <v>1</v>
      </c>
      <c r="F362">
        <v>361</v>
      </c>
    </row>
    <row r="363" spans="1:6" ht="15.75" customHeight="1">
      <c r="A363" s="8" t="s">
        <v>348</v>
      </c>
      <c r="B363" t="s">
        <v>31</v>
      </c>
      <c r="C363" t="s">
        <v>18</v>
      </c>
      <c r="D363" t="s">
        <v>1368</v>
      </c>
      <c r="E363" s="32">
        <v>1</v>
      </c>
      <c r="F363">
        <v>362</v>
      </c>
    </row>
    <row r="364" spans="1:6" ht="15.75" customHeight="1">
      <c r="A364" s="8" t="s">
        <v>349</v>
      </c>
      <c r="B364" t="s">
        <v>31</v>
      </c>
      <c r="C364" t="s">
        <v>18</v>
      </c>
      <c r="D364" t="s">
        <v>1368</v>
      </c>
      <c r="E364" s="32">
        <v>1</v>
      </c>
      <c r="F364">
        <v>363</v>
      </c>
    </row>
    <row r="365" spans="1:6" ht="15.75" customHeight="1">
      <c r="A365" s="8" t="s">
        <v>350</v>
      </c>
      <c r="B365" t="s">
        <v>31</v>
      </c>
      <c r="C365" t="s">
        <v>18</v>
      </c>
      <c r="D365" t="s">
        <v>1368</v>
      </c>
      <c r="E365" s="32">
        <v>1</v>
      </c>
      <c r="F365">
        <v>364</v>
      </c>
    </row>
    <row r="366" spans="1:6" ht="15.75" customHeight="1">
      <c r="A366" s="8" t="s">
        <v>351</v>
      </c>
      <c r="B366" t="s">
        <v>31</v>
      </c>
      <c r="C366" t="s">
        <v>18</v>
      </c>
      <c r="D366" t="s">
        <v>1368</v>
      </c>
      <c r="E366" s="32">
        <v>1</v>
      </c>
      <c r="F366">
        <v>365</v>
      </c>
    </row>
    <row r="367" spans="1:6" ht="15.75" customHeight="1">
      <c r="A367" s="8" t="s">
        <v>352</v>
      </c>
      <c r="B367" t="s">
        <v>31</v>
      </c>
      <c r="C367" t="s">
        <v>18</v>
      </c>
      <c r="D367" t="s">
        <v>1368</v>
      </c>
      <c r="E367" s="32">
        <v>1</v>
      </c>
      <c r="F367">
        <v>366</v>
      </c>
    </row>
    <row r="368" spans="1:6" ht="15.75" customHeight="1">
      <c r="A368" s="8" t="s">
        <v>353</v>
      </c>
      <c r="B368" t="s">
        <v>31</v>
      </c>
      <c r="C368" t="s">
        <v>18</v>
      </c>
      <c r="D368" t="s">
        <v>1368</v>
      </c>
      <c r="E368" s="32">
        <v>1</v>
      </c>
      <c r="F368">
        <v>367</v>
      </c>
    </row>
    <row r="369" spans="1:6" ht="15.75" customHeight="1">
      <c r="A369" s="8" t="s">
        <v>354</v>
      </c>
      <c r="B369" t="s">
        <v>31</v>
      </c>
      <c r="C369" t="s">
        <v>18</v>
      </c>
      <c r="D369" t="s">
        <v>1368</v>
      </c>
      <c r="E369" s="32">
        <v>1</v>
      </c>
      <c r="F369">
        <v>368</v>
      </c>
    </row>
    <row r="370" spans="1:6" ht="15.75" customHeight="1">
      <c r="A370" s="8" t="s">
        <v>355</v>
      </c>
      <c r="B370" t="s">
        <v>31</v>
      </c>
      <c r="C370" t="s">
        <v>18</v>
      </c>
      <c r="D370" t="s">
        <v>1368</v>
      </c>
      <c r="E370" s="32">
        <v>1</v>
      </c>
      <c r="F370">
        <v>369</v>
      </c>
    </row>
    <row r="371" spans="1:6" ht="15.75" customHeight="1">
      <c r="A371" s="8" t="s">
        <v>356</v>
      </c>
      <c r="B371" t="s">
        <v>31</v>
      </c>
      <c r="C371" t="s">
        <v>18</v>
      </c>
      <c r="D371" t="s">
        <v>1368</v>
      </c>
      <c r="E371" s="32">
        <v>1</v>
      </c>
      <c r="F371">
        <v>370</v>
      </c>
    </row>
    <row r="372" spans="1:6" ht="15.75" customHeight="1">
      <c r="A372" s="8" t="s">
        <v>357</v>
      </c>
      <c r="B372" t="s">
        <v>31</v>
      </c>
      <c r="C372" t="s">
        <v>18</v>
      </c>
      <c r="D372" t="s">
        <v>1368</v>
      </c>
      <c r="E372" s="32">
        <v>1</v>
      </c>
      <c r="F372">
        <v>371</v>
      </c>
    </row>
    <row r="373" spans="1:6" ht="15.75" customHeight="1">
      <c r="A373" s="8" t="s">
        <v>358</v>
      </c>
      <c r="B373" t="s">
        <v>31</v>
      </c>
      <c r="C373" t="s">
        <v>18</v>
      </c>
      <c r="D373" t="s">
        <v>1368</v>
      </c>
      <c r="E373" s="32">
        <v>1</v>
      </c>
      <c r="F373">
        <v>372</v>
      </c>
    </row>
    <row r="374" spans="1:6" ht="15.75" customHeight="1">
      <c r="A374" s="8" t="s">
        <v>359</v>
      </c>
      <c r="B374" t="s">
        <v>31</v>
      </c>
      <c r="C374" t="s">
        <v>18</v>
      </c>
      <c r="D374" t="s">
        <v>1368</v>
      </c>
      <c r="E374" s="32">
        <v>1</v>
      </c>
      <c r="F374">
        <v>373</v>
      </c>
    </row>
    <row r="375" spans="1:6" ht="15.75" customHeight="1">
      <c r="A375" s="8" t="s">
        <v>360</v>
      </c>
      <c r="B375" t="s">
        <v>31</v>
      </c>
      <c r="C375" t="s">
        <v>18</v>
      </c>
      <c r="D375" t="s">
        <v>1368</v>
      </c>
      <c r="E375" s="32">
        <v>1</v>
      </c>
      <c r="F375">
        <v>374</v>
      </c>
    </row>
    <row r="376" spans="1:6" ht="15.75" customHeight="1">
      <c r="A376" s="8" t="s">
        <v>361</v>
      </c>
      <c r="B376" t="s">
        <v>31</v>
      </c>
      <c r="C376" t="s">
        <v>17</v>
      </c>
      <c r="D376" t="s">
        <v>1368</v>
      </c>
      <c r="E376" s="32">
        <v>1</v>
      </c>
      <c r="F376">
        <v>375</v>
      </c>
    </row>
    <row r="377" spans="1:6" ht="15.75" customHeight="1">
      <c r="A377" s="8" t="s">
        <v>362</v>
      </c>
      <c r="B377" t="s">
        <v>30</v>
      </c>
      <c r="C377" t="s">
        <v>18</v>
      </c>
      <c r="D377" t="s">
        <v>1368</v>
      </c>
      <c r="E377" s="32">
        <v>1</v>
      </c>
      <c r="F377">
        <v>376</v>
      </c>
    </row>
    <row r="378" spans="1:6" ht="15.75" customHeight="1">
      <c r="A378" s="8" t="s">
        <v>338</v>
      </c>
      <c r="B378" t="s">
        <v>27</v>
      </c>
      <c r="C378" t="s">
        <v>22</v>
      </c>
      <c r="D378" t="s">
        <v>1368</v>
      </c>
      <c r="E378" s="32">
        <v>1</v>
      </c>
      <c r="F378">
        <v>377</v>
      </c>
    </row>
    <row r="379" spans="1:6" ht="15.75" customHeight="1">
      <c r="A379" s="8" t="s">
        <v>339</v>
      </c>
      <c r="B379" t="s">
        <v>27</v>
      </c>
      <c r="C379" t="s">
        <v>21</v>
      </c>
      <c r="D379" t="s">
        <v>1368</v>
      </c>
      <c r="E379" s="32">
        <v>1</v>
      </c>
      <c r="F379">
        <v>378</v>
      </c>
    </row>
    <row r="380" spans="1:6" ht="15.75" customHeight="1">
      <c r="A380" s="8" t="s">
        <v>341</v>
      </c>
      <c r="B380" t="s">
        <v>27</v>
      </c>
      <c r="C380" t="s">
        <v>20</v>
      </c>
      <c r="D380" t="s">
        <v>1368</v>
      </c>
      <c r="E380" s="32">
        <v>1</v>
      </c>
      <c r="F380">
        <v>379</v>
      </c>
    </row>
    <row r="381" spans="1:6" ht="15.75" customHeight="1">
      <c r="A381" s="8" t="s">
        <v>363</v>
      </c>
      <c r="B381" t="s">
        <v>27</v>
      </c>
      <c r="C381" t="s">
        <v>18</v>
      </c>
      <c r="D381" t="s">
        <v>1368</v>
      </c>
      <c r="E381" s="32">
        <v>1</v>
      </c>
      <c r="F381">
        <v>380</v>
      </c>
    </row>
    <row r="382" spans="1:6" ht="15.75" customHeight="1">
      <c r="A382" s="8" t="s">
        <v>364</v>
      </c>
      <c r="B382" t="s">
        <v>31</v>
      </c>
      <c r="C382" t="s">
        <v>22</v>
      </c>
      <c r="D382" t="s">
        <v>1376</v>
      </c>
      <c r="E382" s="32">
        <v>1</v>
      </c>
      <c r="F382">
        <v>381</v>
      </c>
    </row>
    <row r="383" spans="1:6" ht="15.75" customHeight="1">
      <c r="A383" s="8" t="s">
        <v>365</v>
      </c>
      <c r="B383" t="s">
        <v>31</v>
      </c>
      <c r="C383" t="s">
        <v>21</v>
      </c>
      <c r="D383" t="s">
        <v>1376</v>
      </c>
      <c r="E383" s="32">
        <v>1</v>
      </c>
      <c r="F383">
        <v>382</v>
      </c>
    </row>
    <row r="384" spans="1:6" ht="15.75" customHeight="1">
      <c r="A384" s="8" t="s">
        <v>366</v>
      </c>
      <c r="B384" t="s">
        <v>31</v>
      </c>
      <c r="C384" t="s">
        <v>20</v>
      </c>
      <c r="D384" t="s">
        <v>1376</v>
      </c>
      <c r="E384" s="32">
        <v>1</v>
      </c>
      <c r="F384">
        <v>383</v>
      </c>
    </row>
    <row r="385" spans="1:6" ht="15.75" customHeight="1">
      <c r="A385" s="8" t="s">
        <v>367</v>
      </c>
      <c r="B385" t="s">
        <v>31</v>
      </c>
      <c r="C385" t="s">
        <v>20</v>
      </c>
      <c r="D385" t="s">
        <v>1376</v>
      </c>
      <c r="E385" s="32">
        <v>1</v>
      </c>
      <c r="F385">
        <v>384</v>
      </c>
    </row>
    <row r="386" spans="1:6" ht="15.75" customHeight="1">
      <c r="A386" s="8" t="s">
        <v>368</v>
      </c>
      <c r="B386" t="s">
        <v>31</v>
      </c>
      <c r="C386" t="s">
        <v>20</v>
      </c>
      <c r="D386" t="s">
        <v>1376</v>
      </c>
      <c r="E386" s="32">
        <v>1</v>
      </c>
      <c r="F386">
        <v>385</v>
      </c>
    </row>
    <row r="387" spans="1:6" ht="15.75" customHeight="1">
      <c r="A387" s="8" t="s">
        <v>369</v>
      </c>
      <c r="B387" t="s">
        <v>31</v>
      </c>
      <c r="C387" t="s">
        <v>19</v>
      </c>
      <c r="D387" t="s">
        <v>1376</v>
      </c>
      <c r="E387" s="32">
        <v>1</v>
      </c>
      <c r="F387">
        <v>386</v>
      </c>
    </row>
    <row r="388" spans="1:6" ht="15.75" customHeight="1">
      <c r="A388" s="8" t="s">
        <v>370</v>
      </c>
      <c r="B388" t="s">
        <v>31</v>
      </c>
      <c r="C388" t="s">
        <v>19</v>
      </c>
      <c r="D388" t="s">
        <v>1376</v>
      </c>
      <c r="E388" s="32">
        <v>1</v>
      </c>
      <c r="F388">
        <v>387</v>
      </c>
    </row>
    <row r="389" spans="1:6" ht="15.75" customHeight="1">
      <c r="A389" s="8" t="s">
        <v>371</v>
      </c>
      <c r="B389" t="s">
        <v>31</v>
      </c>
      <c r="C389" t="s">
        <v>18</v>
      </c>
      <c r="D389" t="s">
        <v>1376</v>
      </c>
      <c r="E389" s="32">
        <v>1</v>
      </c>
      <c r="F389">
        <v>388</v>
      </c>
    </row>
    <row r="390" spans="1:6" ht="15.75" customHeight="1">
      <c r="A390" s="8" t="s">
        <v>372</v>
      </c>
      <c r="B390" t="s">
        <v>31</v>
      </c>
      <c r="C390" t="s">
        <v>18</v>
      </c>
      <c r="D390" t="s">
        <v>1376</v>
      </c>
      <c r="E390" s="32">
        <v>1</v>
      </c>
      <c r="F390">
        <v>389</v>
      </c>
    </row>
    <row r="391" spans="1:6" ht="15.75" customHeight="1">
      <c r="A391" s="8" t="s">
        <v>373</v>
      </c>
      <c r="B391" t="s">
        <v>31</v>
      </c>
      <c r="C391" t="s">
        <v>18</v>
      </c>
      <c r="D391" t="s">
        <v>1376</v>
      </c>
      <c r="E391" s="32">
        <v>1</v>
      </c>
      <c r="F391">
        <v>390</v>
      </c>
    </row>
    <row r="392" spans="1:6" ht="15.75" customHeight="1">
      <c r="A392" s="8" t="s">
        <v>374</v>
      </c>
      <c r="B392" t="s">
        <v>31</v>
      </c>
      <c r="C392" t="s">
        <v>18</v>
      </c>
      <c r="D392" t="s">
        <v>1376</v>
      </c>
      <c r="E392" s="32">
        <v>1</v>
      </c>
      <c r="F392">
        <v>391</v>
      </c>
    </row>
    <row r="393" spans="1:6" ht="15.75" customHeight="1">
      <c r="A393" s="8" t="s">
        <v>375</v>
      </c>
      <c r="B393" t="s">
        <v>31</v>
      </c>
      <c r="C393" t="s">
        <v>18</v>
      </c>
      <c r="D393" t="s">
        <v>1376</v>
      </c>
      <c r="E393" s="32">
        <v>1</v>
      </c>
      <c r="F393">
        <v>392</v>
      </c>
    </row>
    <row r="394" spans="1:6" ht="15.75" customHeight="1">
      <c r="A394" s="8" t="s">
        <v>376</v>
      </c>
      <c r="B394" t="s">
        <v>31</v>
      </c>
      <c r="C394" t="s">
        <v>18</v>
      </c>
      <c r="D394" t="s">
        <v>1376</v>
      </c>
      <c r="E394" s="32">
        <v>1</v>
      </c>
      <c r="F394">
        <v>393</v>
      </c>
    </row>
    <row r="395" spans="1:6" ht="15.75" customHeight="1">
      <c r="A395" s="8" t="s">
        <v>377</v>
      </c>
      <c r="B395" t="s">
        <v>31</v>
      </c>
      <c r="C395" t="s">
        <v>18</v>
      </c>
      <c r="D395" t="s">
        <v>1376</v>
      </c>
      <c r="E395" s="32">
        <v>1</v>
      </c>
      <c r="F395">
        <v>394</v>
      </c>
    </row>
    <row r="396" spans="1:6" ht="15.75" customHeight="1">
      <c r="A396" s="8" t="s">
        <v>378</v>
      </c>
      <c r="B396" t="s">
        <v>31</v>
      </c>
      <c r="C396" t="s">
        <v>18</v>
      </c>
      <c r="D396" t="s">
        <v>1376</v>
      </c>
      <c r="E396" s="32">
        <v>1</v>
      </c>
      <c r="F396">
        <v>395</v>
      </c>
    </row>
    <row r="397" spans="1:6" ht="15.75" customHeight="1">
      <c r="A397" s="8" t="s">
        <v>379</v>
      </c>
      <c r="B397" t="s">
        <v>31</v>
      </c>
      <c r="C397" t="s">
        <v>18</v>
      </c>
      <c r="D397" t="s">
        <v>1376</v>
      </c>
      <c r="E397" s="32">
        <v>1</v>
      </c>
      <c r="F397">
        <v>396</v>
      </c>
    </row>
    <row r="398" spans="1:6" ht="15.75" customHeight="1">
      <c r="A398" s="8" t="s">
        <v>380</v>
      </c>
      <c r="B398" t="s">
        <v>31</v>
      </c>
      <c r="C398" t="s">
        <v>18</v>
      </c>
      <c r="D398" t="s">
        <v>1376</v>
      </c>
      <c r="E398" s="32">
        <v>1</v>
      </c>
      <c r="F398">
        <v>397</v>
      </c>
    </row>
    <row r="399" spans="1:6" ht="15.75" customHeight="1">
      <c r="A399" s="8" t="s">
        <v>381</v>
      </c>
      <c r="B399" t="s">
        <v>31</v>
      </c>
      <c r="C399" t="s">
        <v>18</v>
      </c>
      <c r="D399" t="s">
        <v>1376</v>
      </c>
      <c r="E399" s="32">
        <v>1</v>
      </c>
      <c r="F399">
        <v>398</v>
      </c>
    </row>
    <row r="400" spans="1:6" ht="15.75" customHeight="1">
      <c r="A400" s="8" t="s">
        <v>382</v>
      </c>
      <c r="B400" t="s">
        <v>31</v>
      </c>
      <c r="C400" t="s">
        <v>17</v>
      </c>
      <c r="D400" t="s">
        <v>1376</v>
      </c>
      <c r="E400" s="32">
        <v>1</v>
      </c>
      <c r="F400">
        <v>399</v>
      </c>
    </row>
    <row r="401" spans="1:6" ht="15.75" customHeight="1">
      <c r="A401" s="8" t="s">
        <v>383</v>
      </c>
      <c r="B401" t="s">
        <v>30</v>
      </c>
      <c r="C401" t="s">
        <v>18</v>
      </c>
      <c r="D401" t="s">
        <v>1376</v>
      </c>
      <c r="E401" s="32">
        <v>1</v>
      </c>
      <c r="F401">
        <v>400</v>
      </c>
    </row>
    <row r="402" spans="1:6" ht="15.75" customHeight="1">
      <c r="A402" s="8" t="s">
        <v>365</v>
      </c>
      <c r="B402" t="s">
        <v>28</v>
      </c>
      <c r="C402" t="s">
        <v>21</v>
      </c>
      <c r="D402" t="s">
        <v>1376</v>
      </c>
      <c r="E402" s="32">
        <v>1</v>
      </c>
      <c r="F402">
        <v>401</v>
      </c>
    </row>
    <row r="403" spans="1:6" ht="15.75" customHeight="1">
      <c r="A403" s="8" t="s">
        <v>364</v>
      </c>
      <c r="B403" t="s">
        <v>27</v>
      </c>
      <c r="C403" t="s">
        <v>22</v>
      </c>
      <c r="D403" t="s">
        <v>1376</v>
      </c>
      <c r="E403" s="32">
        <v>1</v>
      </c>
      <c r="F403">
        <v>402</v>
      </c>
    </row>
    <row r="404" spans="1:6" ht="15.75" customHeight="1">
      <c r="A404" s="8" t="s">
        <v>365</v>
      </c>
      <c r="B404" t="s">
        <v>27</v>
      </c>
      <c r="C404" t="s">
        <v>21</v>
      </c>
      <c r="D404" t="s">
        <v>1376</v>
      </c>
      <c r="E404" s="32">
        <v>1</v>
      </c>
      <c r="F404">
        <v>403</v>
      </c>
    </row>
    <row r="405" spans="1:6" ht="15.75" customHeight="1">
      <c r="A405" s="8" t="s">
        <v>367</v>
      </c>
      <c r="B405" t="s">
        <v>27</v>
      </c>
      <c r="C405" t="s">
        <v>20</v>
      </c>
      <c r="D405" t="s">
        <v>1376</v>
      </c>
      <c r="E405" s="32">
        <v>1</v>
      </c>
      <c r="F405">
        <v>404</v>
      </c>
    </row>
    <row r="406" spans="1:6" ht="15.75" customHeight="1">
      <c r="A406" s="8" t="s">
        <v>384</v>
      </c>
      <c r="B406" t="s">
        <v>31</v>
      </c>
      <c r="C406" t="s">
        <v>22</v>
      </c>
      <c r="D406" t="s">
        <v>1377</v>
      </c>
      <c r="E406" s="32">
        <v>1</v>
      </c>
      <c r="F406">
        <v>405</v>
      </c>
    </row>
    <row r="407" spans="1:6" ht="15.75" customHeight="1">
      <c r="A407" s="8" t="s">
        <v>385</v>
      </c>
      <c r="B407" t="s">
        <v>31</v>
      </c>
      <c r="C407" t="s">
        <v>21</v>
      </c>
      <c r="D407" t="s">
        <v>1377</v>
      </c>
      <c r="E407" s="32">
        <v>1</v>
      </c>
      <c r="F407">
        <v>406</v>
      </c>
    </row>
    <row r="408" spans="1:6" ht="15.75" customHeight="1">
      <c r="A408" s="8" t="s">
        <v>386</v>
      </c>
      <c r="B408" t="s">
        <v>31</v>
      </c>
      <c r="C408" t="s">
        <v>20</v>
      </c>
      <c r="D408" t="s">
        <v>1377</v>
      </c>
      <c r="E408" s="32">
        <v>1</v>
      </c>
      <c r="F408">
        <v>407</v>
      </c>
    </row>
    <row r="409" spans="1:6" ht="15.75" customHeight="1">
      <c r="A409" s="8" t="s">
        <v>387</v>
      </c>
      <c r="B409" t="s">
        <v>31</v>
      </c>
      <c r="C409" t="s">
        <v>20</v>
      </c>
      <c r="D409" t="s">
        <v>1377</v>
      </c>
      <c r="E409" s="32">
        <v>1</v>
      </c>
      <c r="F409">
        <v>408</v>
      </c>
    </row>
    <row r="410" spans="1:6" ht="15.75" customHeight="1">
      <c r="A410" s="8" t="s">
        <v>388</v>
      </c>
      <c r="B410" t="s">
        <v>31</v>
      </c>
      <c r="C410" t="s">
        <v>19</v>
      </c>
      <c r="D410" t="s">
        <v>1377</v>
      </c>
      <c r="E410" s="32">
        <v>1</v>
      </c>
      <c r="F410">
        <v>409</v>
      </c>
    </row>
    <row r="411" spans="1:6" ht="15.75" customHeight="1">
      <c r="A411" s="8" t="s">
        <v>389</v>
      </c>
      <c r="B411" t="s">
        <v>31</v>
      </c>
      <c r="C411" t="s">
        <v>18</v>
      </c>
      <c r="D411" t="s">
        <v>1377</v>
      </c>
      <c r="E411" s="32">
        <v>1</v>
      </c>
      <c r="F411">
        <v>410</v>
      </c>
    </row>
    <row r="412" spans="1:6" ht="15.75" customHeight="1">
      <c r="A412" s="8" t="s">
        <v>390</v>
      </c>
      <c r="B412" t="s">
        <v>31</v>
      </c>
      <c r="C412" t="s">
        <v>18</v>
      </c>
      <c r="D412" t="s">
        <v>1377</v>
      </c>
      <c r="E412" s="32">
        <v>1</v>
      </c>
      <c r="F412">
        <v>411</v>
      </c>
    </row>
    <row r="413" spans="1:6" ht="15.75" customHeight="1">
      <c r="A413" s="8" t="s">
        <v>391</v>
      </c>
      <c r="B413" t="s">
        <v>31</v>
      </c>
      <c r="C413" t="s">
        <v>18</v>
      </c>
      <c r="D413" t="s">
        <v>1377</v>
      </c>
      <c r="E413" s="32">
        <v>1</v>
      </c>
      <c r="F413">
        <v>412</v>
      </c>
    </row>
    <row r="414" spans="1:6" ht="15.75" customHeight="1">
      <c r="A414" s="8" t="s">
        <v>392</v>
      </c>
      <c r="B414" t="s">
        <v>31</v>
      </c>
      <c r="C414" t="s">
        <v>12</v>
      </c>
      <c r="D414" t="s">
        <v>1377</v>
      </c>
      <c r="E414" s="32">
        <v>1</v>
      </c>
      <c r="F414">
        <v>413</v>
      </c>
    </row>
    <row r="415" spans="1:6" ht="15.75" customHeight="1">
      <c r="A415" s="8" t="s">
        <v>393</v>
      </c>
      <c r="B415" t="s">
        <v>31</v>
      </c>
      <c r="C415" t="s">
        <v>17</v>
      </c>
      <c r="D415" t="s">
        <v>1377</v>
      </c>
      <c r="E415" s="32">
        <v>1</v>
      </c>
      <c r="F415">
        <v>414</v>
      </c>
    </row>
    <row r="416" spans="1:6" ht="15.75" customHeight="1">
      <c r="A416" s="8" t="s">
        <v>384</v>
      </c>
      <c r="B416" t="s">
        <v>30</v>
      </c>
      <c r="C416" t="s">
        <v>22</v>
      </c>
      <c r="D416" t="s">
        <v>1377</v>
      </c>
      <c r="E416" s="32">
        <v>1</v>
      </c>
      <c r="F416">
        <v>415</v>
      </c>
    </row>
    <row r="417" spans="1:6" ht="15.75" customHeight="1">
      <c r="A417" s="8" t="s">
        <v>394</v>
      </c>
      <c r="B417" t="s">
        <v>30</v>
      </c>
      <c r="C417" t="s">
        <v>18</v>
      </c>
      <c r="D417" t="s">
        <v>1377</v>
      </c>
      <c r="E417" s="32">
        <v>1</v>
      </c>
      <c r="F417">
        <v>416</v>
      </c>
    </row>
    <row r="418" spans="1:6" ht="15.75" customHeight="1">
      <c r="A418" s="8" t="s">
        <v>384</v>
      </c>
      <c r="B418" t="s">
        <v>29</v>
      </c>
      <c r="C418" t="s">
        <v>22</v>
      </c>
      <c r="D418" t="s">
        <v>1377</v>
      </c>
      <c r="E418" s="32">
        <v>1</v>
      </c>
      <c r="F418">
        <v>417</v>
      </c>
    </row>
    <row r="419" spans="1:6" ht="15.75" customHeight="1">
      <c r="A419" s="8" t="s">
        <v>395</v>
      </c>
      <c r="B419" t="s">
        <v>29</v>
      </c>
      <c r="C419" t="s">
        <v>19</v>
      </c>
      <c r="D419" t="s">
        <v>1377</v>
      </c>
      <c r="E419" s="32">
        <v>1</v>
      </c>
      <c r="F419">
        <v>418</v>
      </c>
    </row>
    <row r="420" spans="1:6" ht="15.75" customHeight="1">
      <c r="A420" s="8" t="s">
        <v>384</v>
      </c>
      <c r="B420" t="s">
        <v>28</v>
      </c>
      <c r="C420" t="s">
        <v>22</v>
      </c>
      <c r="D420" t="s">
        <v>1377</v>
      </c>
      <c r="E420" s="32">
        <v>1</v>
      </c>
      <c r="F420">
        <v>419</v>
      </c>
    </row>
    <row r="421" spans="1:6" ht="15.75" customHeight="1">
      <c r="A421" s="8" t="s">
        <v>384</v>
      </c>
      <c r="B421" t="s">
        <v>27</v>
      </c>
      <c r="C421" t="s">
        <v>22</v>
      </c>
      <c r="D421" t="s">
        <v>1377</v>
      </c>
      <c r="E421" s="32">
        <v>1</v>
      </c>
      <c r="F421">
        <v>420</v>
      </c>
    </row>
    <row r="422" spans="1:6" ht="15.75" customHeight="1">
      <c r="A422" s="2" t="s">
        <v>396</v>
      </c>
      <c r="B422" t="s">
        <v>31</v>
      </c>
      <c r="C422" t="s">
        <v>21</v>
      </c>
      <c r="D422" t="s">
        <v>396</v>
      </c>
      <c r="E422" s="32">
        <v>1</v>
      </c>
      <c r="F422">
        <v>421</v>
      </c>
    </row>
    <row r="423" spans="1:6" ht="15.75" customHeight="1">
      <c r="A423" s="8" t="s">
        <v>397</v>
      </c>
      <c r="B423" t="s">
        <v>31</v>
      </c>
      <c r="C423" t="s">
        <v>20</v>
      </c>
      <c r="D423" t="s">
        <v>396</v>
      </c>
      <c r="E423" s="32">
        <v>1</v>
      </c>
      <c r="F423">
        <v>422</v>
      </c>
    </row>
    <row r="424" spans="1:6" ht="15.75" customHeight="1">
      <c r="A424" s="8" t="s">
        <v>398</v>
      </c>
      <c r="B424" t="s">
        <v>31</v>
      </c>
      <c r="C424" t="s">
        <v>20</v>
      </c>
      <c r="D424" t="s">
        <v>396</v>
      </c>
      <c r="E424" s="32">
        <v>1</v>
      </c>
      <c r="F424">
        <v>423</v>
      </c>
    </row>
    <row r="425" spans="1:6" ht="15.75" customHeight="1">
      <c r="A425" s="8" t="s">
        <v>399</v>
      </c>
      <c r="B425" t="s">
        <v>31</v>
      </c>
      <c r="C425" t="s">
        <v>20</v>
      </c>
      <c r="D425" t="s">
        <v>396</v>
      </c>
      <c r="E425" s="32">
        <v>1</v>
      </c>
      <c r="F425">
        <v>424</v>
      </c>
    </row>
    <row r="426" spans="1:6" ht="15.75" customHeight="1">
      <c r="A426" s="2" t="s">
        <v>400</v>
      </c>
      <c r="B426" t="s">
        <v>31</v>
      </c>
      <c r="C426" t="s">
        <v>20</v>
      </c>
      <c r="D426" t="s">
        <v>396</v>
      </c>
      <c r="E426" s="32">
        <v>1</v>
      </c>
      <c r="F426">
        <v>425</v>
      </c>
    </row>
    <row r="427" spans="1:6" ht="15.75" customHeight="1">
      <c r="A427" s="8" t="s">
        <v>401</v>
      </c>
      <c r="B427" t="s">
        <v>31</v>
      </c>
      <c r="C427" t="s">
        <v>19</v>
      </c>
      <c r="D427" t="s">
        <v>396</v>
      </c>
      <c r="E427" s="32">
        <v>1</v>
      </c>
      <c r="F427">
        <v>426</v>
      </c>
    </row>
    <row r="428" spans="1:6" ht="15.75" customHeight="1">
      <c r="A428" s="8" t="s">
        <v>402</v>
      </c>
      <c r="B428" t="s">
        <v>31</v>
      </c>
      <c r="C428" t="s">
        <v>18</v>
      </c>
      <c r="D428" t="s">
        <v>396</v>
      </c>
      <c r="E428" s="32">
        <v>1</v>
      </c>
      <c r="F428">
        <v>427</v>
      </c>
    </row>
    <row r="429" spans="1:6" ht="15.75" customHeight="1">
      <c r="A429" s="8" t="s">
        <v>403</v>
      </c>
      <c r="B429" t="s">
        <v>31</v>
      </c>
      <c r="C429" t="s">
        <v>18</v>
      </c>
      <c r="D429" t="s">
        <v>396</v>
      </c>
      <c r="E429" s="32">
        <v>1</v>
      </c>
      <c r="F429">
        <v>428</v>
      </c>
    </row>
    <row r="430" spans="1:6" ht="15.75" customHeight="1">
      <c r="A430" s="8" t="s">
        <v>404</v>
      </c>
      <c r="B430" t="s">
        <v>31</v>
      </c>
      <c r="C430" t="s">
        <v>18</v>
      </c>
      <c r="D430" t="s">
        <v>396</v>
      </c>
      <c r="E430" s="32">
        <v>1</v>
      </c>
      <c r="F430">
        <v>429</v>
      </c>
    </row>
    <row r="431" spans="1:6" ht="15.75" customHeight="1">
      <c r="A431" s="8" t="s">
        <v>405</v>
      </c>
      <c r="B431" t="s">
        <v>31</v>
      </c>
      <c r="C431" t="s">
        <v>18</v>
      </c>
      <c r="D431" t="s">
        <v>396</v>
      </c>
      <c r="E431" s="32">
        <v>1</v>
      </c>
      <c r="F431">
        <v>430</v>
      </c>
    </row>
    <row r="432" spans="1:6" ht="15.75" customHeight="1">
      <c r="A432" s="8" t="s">
        <v>406</v>
      </c>
      <c r="B432" t="s">
        <v>31</v>
      </c>
      <c r="C432" t="s">
        <v>18</v>
      </c>
      <c r="D432" t="s">
        <v>396</v>
      </c>
      <c r="E432" s="32">
        <v>1</v>
      </c>
      <c r="F432">
        <v>431</v>
      </c>
    </row>
    <row r="433" spans="1:6" ht="15.75" customHeight="1">
      <c r="A433" s="8" t="s">
        <v>407</v>
      </c>
      <c r="B433" t="s">
        <v>31</v>
      </c>
      <c r="C433" t="s">
        <v>18</v>
      </c>
      <c r="D433" t="s">
        <v>396</v>
      </c>
      <c r="E433" s="32">
        <v>1</v>
      </c>
      <c r="F433">
        <v>432</v>
      </c>
    </row>
    <row r="434" spans="1:6" ht="15.75" customHeight="1">
      <c r="A434" s="8" t="s">
        <v>408</v>
      </c>
      <c r="B434" t="s">
        <v>31</v>
      </c>
      <c r="C434" t="s">
        <v>18</v>
      </c>
      <c r="D434" t="s">
        <v>396</v>
      </c>
      <c r="E434" s="32">
        <v>1</v>
      </c>
      <c r="F434">
        <v>433</v>
      </c>
    </row>
    <row r="435" spans="1:6" ht="15.75" customHeight="1">
      <c r="A435" s="8" t="s">
        <v>409</v>
      </c>
      <c r="B435" t="s">
        <v>31</v>
      </c>
      <c r="C435" t="s">
        <v>18</v>
      </c>
      <c r="D435" t="s">
        <v>396</v>
      </c>
      <c r="E435" s="32">
        <v>1</v>
      </c>
      <c r="F435">
        <v>434</v>
      </c>
    </row>
    <row r="436" spans="1:6" ht="15.75" customHeight="1">
      <c r="A436" s="8" t="s">
        <v>410</v>
      </c>
      <c r="B436" t="s">
        <v>31</v>
      </c>
      <c r="C436" t="s">
        <v>18</v>
      </c>
      <c r="D436" t="s">
        <v>396</v>
      </c>
      <c r="E436" s="32">
        <v>1</v>
      </c>
      <c r="F436">
        <v>435</v>
      </c>
    </row>
    <row r="437" spans="1:6" ht="15.75" customHeight="1">
      <c r="A437" s="8" t="s">
        <v>132</v>
      </c>
      <c r="B437" t="s">
        <v>31</v>
      </c>
      <c r="C437" t="s">
        <v>18</v>
      </c>
      <c r="D437" t="s">
        <v>396</v>
      </c>
      <c r="E437" s="32">
        <v>1</v>
      </c>
      <c r="F437">
        <v>436</v>
      </c>
    </row>
    <row r="438" spans="1:6" ht="15.75" customHeight="1">
      <c r="A438" s="8" t="s">
        <v>411</v>
      </c>
      <c r="B438" t="s">
        <v>31</v>
      </c>
      <c r="C438" t="s">
        <v>18</v>
      </c>
      <c r="D438" t="s">
        <v>396</v>
      </c>
      <c r="E438" s="32">
        <v>1</v>
      </c>
      <c r="F438">
        <v>437</v>
      </c>
    </row>
    <row r="439" spans="1:6" ht="15.75" customHeight="1">
      <c r="A439" s="8" t="s">
        <v>412</v>
      </c>
      <c r="B439" t="s">
        <v>31</v>
      </c>
      <c r="C439" t="s">
        <v>17</v>
      </c>
      <c r="D439" t="s">
        <v>396</v>
      </c>
      <c r="E439" s="32">
        <v>1</v>
      </c>
      <c r="F439">
        <v>438</v>
      </c>
    </row>
    <row r="440" spans="1:6" ht="15.75" customHeight="1">
      <c r="A440" s="8" t="s">
        <v>396</v>
      </c>
      <c r="B440" t="s">
        <v>27</v>
      </c>
      <c r="C440" t="s">
        <v>21</v>
      </c>
      <c r="D440" t="s">
        <v>396</v>
      </c>
      <c r="E440" s="32">
        <v>1</v>
      </c>
      <c r="F440">
        <v>439</v>
      </c>
    </row>
    <row r="441" spans="1:6" ht="15.75" customHeight="1">
      <c r="A441" s="8" t="s">
        <v>413</v>
      </c>
      <c r="B441" t="s">
        <v>31</v>
      </c>
      <c r="C441" t="s">
        <v>22</v>
      </c>
      <c r="D441" t="s">
        <v>1378</v>
      </c>
      <c r="E441" s="32">
        <v>1</v>
      </c>
      <c r="F441">
        <v>440</v>
      </c>
    </row>
    <row r="442" spans="1:6" ht="15.75" customHeight="1">
      <c r="A442" s="8" t="s">
        <v>414</v>
      </c>
      <c r="B442" t="s">
        <v>31</v>
      </c>
      <c r="C442" t="s">
        <v>21</v>
      </c>
      <c r="D442" t="s">
        <v>1378</v>
      </c>
      <c r="E442" s="32">
        <v>1</v>
      </c>
      <c r="F442">
        <v>441</v>
      </c>
    </row>
    <row r="443" spans="1:6" ht="15.75" customHeight="1">
      <c r="A443" s="8" t="s">
        <v>415</v>
      </c>
      <c r="B443" t="s">
        <v>31</v>
      </c>
      <c r="C443" t="s">
        <v>20</v>
      </c>
      <c r="D443" t="s">
        <v>1378</v>
      </c>
      <c r="E443" s="32">
        <v>1</v>
      </c>
      <c r="F443">
        <v>442</v>
      </c>
    </row>
    <row r="444" spans="1:6" ht="15.75" customHeight="1">
      <c r="A444" s="8" t="s">
        <v>416</v>
      </c>
      <c r="B444" t="s">
        <v>31</v>
      </c>
      <c r="C444" t="s">
        <v>20</v>
      </c>
      <c r="D444" t="s">
        <v>1378</v>
      </c>
      <c r="E444" s="32">
        <v>1</v>
      </c>
      <c r="F444">
        <v>443</v>
      </c>
    </row>
    <row r="445" spans="1:6" ht="15.75" customHeight="1">
      <c r="A445" s="8" t="s">
        <v>417</v>
      </c>
      <c r="B445" t="s">
        <v>31</v>
      </c>
      <c r="C445" t="s">
        <v>20</v>
      </c>
      <c r="D445" t="s">
        <v>1378</v>
      </c>
      <c r="E445" s="32">
        <v>1</v>
      </c>
      <c r="F445">
        <v>444</v>
      </c>
    </row>
    <row r="446" spans="1:6" ht="15.75" customHeight="1">
      <c r="A446" s="8" t="s">
        <v>418</v>
      </c>
      <c r="B446" t="s">
        <v>31</v>
      </c>
      <c r="C446" t="s">
        <v>20</v>
      </c>
      <c r="D446" t="s">
        <v>1378</v>
      </c>
      <c r="E446" s="32">
        <v>1</v>
      </c>
      <c r="F446">
        <v>445</v>
      </c>
    </row>
    <row r="447" spans="1:6" ht="15.75" customHeight="1">
      <c r="A447" s="8" t="s">
        <v>419</v>
      </c>
      <c r="B447" t="s">
        <v>31</v>
      </c>
      <c r="C447" t="s">
        <v>20</v>
      </c>
      <c r="D447" t="s">
        <v>1378</v>
      </c>
      <c r="E447" s="32">
        <v>1</v>
      </c>
      <c r="F447">
        <v>446</v>
      </c>
    </row>
    <row r="448" spans="1:6" ht="15.75" customHeight="1">
      <c r="A448" s="8" t="s">
        <v>420</v>
      </c>
      <c r="B448" t="s">
        <v>31</v>
      </c>
      <c r="C448" t="s">
        <v>18</v>
      </c>
      <c r="D448" t="s">
        <v>1378</v>
      </c>
      <c r="E448" s="32">
        <v>1</v>
      </c>
      <c r="F448">
        <v>447</v>
      </c>
    </row>
    <row r="449" spans="1:6" ht="15.75" customHeight="1">
      <c r="A449" s="8" t="s">
        <v>421</v>
      </c>
      <c r="B449" t="s">
        <v>31</v>
      </c>
      <c r="C449" t="s">
        <v>18</v>
      </c>
      <c r="D449" t="s">
        <v>1378</v>
      </c>
      <c r="E449" s="32">
        <v>1</v>
      </c>
      <c r="F449">
        <v>448</v>
      </c>
    </row>
    <row r="450" spans="1:6" ht="15.75" customHeight="1">
      <c r="A450" s="8" t="s">
        <v>422</v>
      </c>
      <c r="B450" t="s">
        <v>31</v>
      </c>
      <c r="C450" t="s">
        <v>18</v>
      </c>
      <c r="D450" t="s">
        <v>1378</v>
      </c>
      <c r="E450" s="32">
        <v>1</v>
      </c>
      <c r="F450">
        <v>449</v>
      </c>
    </row>
    <row r="451" spans="1:6" ht="15.75" customHeight="1">
      <c r="A451" s="8" t="s">
        <v>423</v>
      </c>
      <c r="B451" t="s">
        <v>31</v>
      </c>
      <c r="C451" t="s">
        <v>18</v>
      </c>
      <c r="D451" t="s">
        <v>1378</v>
      </c>
      <c r="E451" s="32">
        <v>1</v>
      </c>
      <c r="F451">
        <v>450</v>
      </c>
    </row>
    <row r="452" spans="1:6" ht="15.75" customHeight="1">
      <c r="A452" s="8" t="s">
        <v>424</v>
      </c>
      <c r="B452" t="s">
        <v>31</v>
      </c>
      <c r="C452" t="s">
        <v>18</v>
      </c>
      <c r="D452" t="s">
        <v>1378</v>
      </c>
      <c r="E452" s="32">
        <v>1</v>
      </c>
      <c r="F452">
        <v>451</v>
      </c>
    </row>
    <row r="453" spans="1:6" ht="15.75" customHeight="1">
      <c r="A453" s="8" t="s">
        <v>425</v>
      </c>
      <c r="B453" t="s">
        <v>31</v>
      </c>
      <c r="C453" t="s">
        <v>18</v>
      </c>
      <c r="D453" t="s">
        <v>1378</v>
      </c>
      <c r="E453" s="32">
        <v>1</v>
      </c>
      <c r="F453">
        <v>452</v>
      </c>
    </row>
    <row r="454" spans="1:6" ht="15.75" customHeight="1">
      <c r="A454" s="8" t="s">
        <v>426</v>
      </c>
      <c r="B454" t="s">
        <v>31</v>
      </c>
      <c r="C454" t="s">
        <v>18</v>
      </c>
      <c r="D454" t="s">
        <v>1378</v>
      </c>
      <c r="E454" s="32">
        <v>1</v>
      </c>
      <c r="F454">
        <v>453</v>
      </c>
    </row>
    <row r="455" spans="1:6" ht="15.75" customHeight="1">
      <c r="A455" s="8" t="s">
        <v>427</v>
      </c>
      <c r="B455" t="s">
        <v>31</v>
      </c>
      <c r="C455" t="s">
        <v>18</v>
      </c>
      <c r="D455" t="s">
        <v>1378</v>
      </c>
      <c r="E455" s="32">
        <v>1</v>
      </c>
      <c r="F455">
        <v>454</v>
      </c>
    </row>
    <row r="456" spans="1:6" ht="15.75" customHeight="1">
      <c r="A456" s="8" t="s">
        <v>428</v>
      </c>
      <c r="B456" t="s">
        <v>31</v>
      </c>
      <c r="C456" t="s">
        <v>18</v>
      </c>
      <c r="D456" t="s">
        <v>1378</v>
      </c>
      <c r="E456" s="32">
        <v>1</v>
      </c>
      <c r="F456">
        <v>455</v>
      </c>
    </row>
    <row r="457" spans="1:6" ht="15.75" customHeight="1">
      <c r="A457" s="8" t="s">
        <v>429</v>
      </c>
      <c r="B457" t="s">
        <v>31</v>
      </c>
      <c r="C457" t="s">
        <v>18</v>
      </c>
      <c r="D457" t="s">
        <v>1378</v>
      </c>
      <c r="E457" s="32">
        <v>1</v>
      </c>
      <c r="F457">
        <v>456</v>
      </c>
    </row>
    <row r="458" spans="1:6" ht="15.75" customHeight="1">
      <c r="A458" s="8" t="s">
        <v>430</v>
      </c>
      <c r="B458" t="s">
        <v>31</v>
      </c>
      <c r="C458" t="s">
        <v>18</v>
      </c>
      <c r="D458" t="s">
        <v>1378</v>
      </c>
      <c r="E458" s="32">
        <v>1</v>
      </c>
      <c r="F458">
        <v>457</v>
      </c>
    </row>
    <row r="459" spans="1:6" ht="15.75" customHeight="1">
      <c r="A459" s="8" t="s">
        <v>413</v>
      </c>
      <c r="B459" t="s">
        <v>29</v>
      </c>
      <c r="C459" t="s">
        <v>22</v>
      </c>
      <c r="D459" t="s">
        <v>1378</v>
      </c>
      <c r="E459" s="32">
        <v>1</v>
      </c>
      <c r="F459">
        <v>458</v>
      </c>
    </row>
    <row r="460" spans="1:6" ht="15.75" customHeight="1">
      <c r="A460" s="8" t="s">
        <v>431</v>
      </c>
      <c r="B460" t="s">
        <v>29</v>
      </c>
      <c r="C460" t="s">
        <v>19</v>
      </c>
      <c r="D460" t="s">
        <v>1378</v>
      </c>
      <c r="E460" s="32">
        <v>1</v>
      </c>
      <c r="F460">
        <v>459</v>
      </c>
    </row>
    <row r="461" spans="1:6" ht="15.75" customHeight="1">
      <c r="A461" s="8" t="s">
        <v>413</v>
      </c>
      <c r="B461" t="s">
        <v>28</v>
      </c>
      <c r="C461" t="s">
        <v>22</v>
      </c>
      <c r="D461" t="s">
        <v>1378</v>
      </c>
      <c r="E461" s="32">
        <v>1</v>
      </c>
      <c r="F461">
        <v>460</v>
      </c>
    </row>
    <row r="462" spans="1:6" ht="15.75" customHeight="1">
      <c r="A462" s="8" t="s">
        <v>413</v>
      </c>
      <c r="B462" t="s">
        <v>27</v>
      </c>
      <c r="C462" t="s">
        <v>22</v>
      </c>
      <c r="D462" t="s">
        <v>1378</v>
      </c>
      <c r="E462" s="32">
        <v>1</v>
      </c>
      <c r="F462">
        <v>461</v>
      </c>
    </row>
    <row r="463" spans="1:6" ht="15.75" customHeight="1">
      <c r="A463" s="8" t="s">
        <v>432</v>
      </c>
      <c r="B463" t="s">
        <v>27</v>
      </c>
      <c r="C463" t="s">
        <v>21</v>
      </c>
      <c r="D463" t="s">
        <v>1378</v>
      </c>
      <c r="E463" s="32">
        <v>1</v>
      </c>
      <c r="F463">
        <v>462</v>
      </c>
    </row>
    <row r="464" spans="1:6" ht="15.75" customHeight="1">
      <c r="A464" s="8" t="s">
        <v>415</v>
      </c>
      <c r="B464" t="s">
        <v>27</v>
      </c>
      <c r="C464" t="s">
        <v>20</v>
      </c>
      <c r="D464" t="s">
        <v>1378</v>
      </c>
      <c r="E464" s="32">
        <v>1</v>
      </c>
      <c r="F464">
        <v>463</v>
      </c>
    </row>
    <row r="465" spans="1:6" ht="15.75" customHeight="1">
      <c r="A465" s="8" t="s">
        <v>433</v>
      </c>
      <c r="B465" t="s">
        <v>31</v>
      </c>
      <c r="C465" t="s">
        <v>22</v>
      </c>
      <c r="D465" t="s">
        <v>1379</v>
      </c>
      <c r="E465" s="32">
        <v>1</v>
      </c>
      <c r="F465">
        <v>464</v>
      </c>
    </row>
    <row r="466" spans="1:6" ht="15.75" customHeight="1">
      <c r="A466" s="8" t="s">
        <v>434</v>
      </c>
      <c r="B466" t="s">
        <v>31</v>
      </c>
      <c r="C466" t="s">
        <v>21</v>
      </c>
      <c r="D466" t="s">
        <v>1379</v>
      </c>
      <c r="E466" s="32">
        <v>1</v>
      </c>
      <c r="F466">
        <v>465</v>
      </c>
    </row>
    <row r="467" spans="1:6" ht="15.75" customHeight="1">
      <c r="A467" s="8" t="s">
        <v>424</v>
      </c>
      <c r="B467" t="s">
        <v>31</v>
      </c>
      <c r="C467" t="s">
        <v>20</v>
      </c>
      <c r="D467" t="s">
        <v>1379</v>
      </c>
      <c r="E467" s="32">
        <v>1</v>
      </c>
      <c r="F467">
        <v>466</v>
      </c>
    </row>
    <row r="468" spans="1:6" ht="15.75" customHeight="1">
      <c r="A468" s="8" t="s">
        <v>435</v>
      </c>
      <c r="B468" t="s">
        <v>31</v>
      </c>
      <c r="C468" t="s">
        <v>20</v>
      </c>
      <c r="D468" t="s">
        <v>1379</v>
      </c>
      <c r="E468" s="32">
        <v>1</v>
      </c>
      <c r="F468">
        <v>467</v>
      </c>
    </row>
    <row r="469" spans="1:6" ht="15.75" customHeight="1">
      <c r="A469" s="8" t="s">
        <v>436</v>
      </c>
      <c r="B469" t="s">
        <v>31</v>
      </c>
      <c r="C469" t="s">
        <v>20</v>
      </c>
      <c r="D469" t="s">
        <v>1379</v>
      </c>
      <c r="E469" s="32">
        <v>1</v>
      </c>
      <c r="F469">
        <v>468</v>
      </c>
    </row>
    <row r="470" spans="1:6" ht="15.75" customHeight="1">
      <c r="A470" s="8" t="s">
        <v>437</v>
      </c>
      <c r="B470" t="s">
        <v>31</v>
      </c>
      <c r="C470" t="s">
        <v>20</v>
      </c>
      <c r="D470" t="s">
        <v>1379</v>
      </c>
      <c r="E470" s="32">
        <v>1</v>
      </c>
      <c r="F470">
        <v>469</v>
      </c>
    </row>
    <row r="471" spans="1:6" ht="15.75" customHeight="1">
      <c r="A471" s="8" t="s">
        <v>438</v>
      </c>
      <c r="B471" t="s">
        <v>31</v>
      </c>
      <c r="C471" t="s">
        <v>20</v>
      </c>
      <c r="D471" t="s">
        <v>1379</v>
      </c>
      <c r="E471" s="32">
        <v>1</v>
      </c>
      <c r="F471">
        <v>470</v>
      </c>
    </row>
    <row r="472" spans="1:6" ht="15.75" customHeight="1">
      <c r="A472" s="8" t="s">
        <v>439</v>
      </c>
      <c r="B472" t="s">
        <v>31</v>
      </c>
      <c r="C472" t="s">
        <v>20</v>
      </c>
      <c r="D472" t="s">
        <v>1379</v>
      </c>
      <c r="E472" s="32">
        <v>1</v>
      </c>
      <c r="F472">
        <v>471</v>
      </c>
    </row>
    <row r="473" spans="1:6" ht="15.75" customHeight="1">
      <c r="A473" s="8" t="s">
        <v>440</v>
      </c>
      <c r="B473" t="s">
        <v>31</v>
      </c>
      <c r="C473" t="s">
        <v>20</v>
      </c>
      <c r="D473" t="s">
        <v>1379</v>
      </c>
      <c r="E473" s="32">
        <v>1</v>
      </c>
      <c r="F473">
        <v>472</v>
      </c>
    </row>
    <row r="474" spans="1:6" ht="15.75" customHeight="1">
      <c r="A474" s="8" t="s">
        <v>441</v>
      </c>
      <c r="B474" t="s">
        <v>31</v>
      </c>
      <c r="C474" t="s">
        <v>20</v>
      </c>
      <c r="D474" t="s">
        <v>1379</v>
      </c>
      <c r="E474" s="32">
        <v>1</v>
      </c>
      <c r="F474">
        <v>473</v>
      </c>
    </row>
    <row r="475" spans="1:6" ht="15.75" customHeight="1">
      <c r="A475" s="8" t="s">
        <v>442</v>
      </c>
      <c r="B475" t="s">
        <v>31</v>
      </c>
      <c r="C475" t="s">
        <v>20</v>
      </c>
      <c r="D475" t="s">
        <v>1379</v>
      </c>
      <c r="E475" s="32">
        <v>1</v>
      </c>
      <c r="F475">
        <v>474</v>
      </c>
    </row>
    <row r="476" spans="1:6" ht="15.75" customHeight="1">
      <c r="A476" s="8" t="s">
        <v>443</v>
      </c>
      <c r="B476" t="s">
        <v>31</v>
      </c>
      <c r="C476" t="s">
        <v>19</v>
      </c>
      <c r="D476" t="s">
        <v>1379</v>
      </c>
      <c r="E476" s="32">
        <v>1</v>
      </c>
      <c r="F476">
        <v>475</v>
      </c>
    </row>
    <row r="477" spans="1:6" ht="15.75" customHeight="1">
      <c r="A477" s="8" t="s">
        <v>444</v>
      </c>
      <c r="B477" t="s">
        <v>31</v>
      </c>
      <c r="C477" t="s">
        <v>19</v>
      </c>
      <c r="D477" t="s">
        <v>1379</v>
      </c>
      <c r="E477" s="32">
        <v>1</v>
      </c>
      <c r="F477">
        <v>476</v>
      </c>
    </row>
    <row r="478" spans="1:6" ht="15.75" customHeight="1">
      <c r="A478" s="8" t="s">
        <v>445</v>
      </c>
      <c r="B478" t="s">
        <v>31</v>
      </c>
      <c r="C478" t="s">
        <v>19</v>
      </c>
      <c r="D478" t="s">
        <v>1379</v>
      </c>
      <c r="E478" s="32">
        <v>1</v>
      </c>
      <c r="F478">
        <v>477</v>
      </c>
    </row>
    <row r="479" spans="1:6" ht="15.75" customHeight="1">
      <c r="A479" s="8" t="s">
        <v>446</v>
      </c>
      <c r="B479" t="s">
        <v>31</v>
      </c>
      <c r="C479" t="s">
        <v>18</v>
      </c>
      <c r="D479" t="s">
        <v>1379</v>
      </c>
      <c r="E479" s="32">
        <v>1</v>
      </c>
      <c r="F479">
        <v>478</v>
      </c>
    </row>
    <row r="480" spans="1:6" ht="15.75" customHeight="1">
      <c r="A480" s="8" t="s">
        <v>447</v>
      </c>
      <c r="B480" t="s">
        <v>31</v>
      </c>
      <c r="C480" t="s">
        <v>18</v>
      </c>
      <c r="D480" t="s">
        <v>1379</v>
      </c>
      <c r="E480" s="32">
        <v>1</v>
      </c>
      <c r="F480">
        <v>479</v>
      </c>
    </row>
    <row r="481" spans="1:6" ht="15.75" customHeight="1">
      <c r="A481" s="8" t="s">
        <v>448</v>
      </c>
      <c r="B481" t="s">
        <v>31</v>
      </c>
      <c r="C481" t="s">
        <v>18</v>
      </c>
      <c r="D481" t="s">
        <v>1379</v>
      </c>
      <c r="E481" s="32">
        <v>1</v>
      </c>
      <c r="F481">
        <v>480</v>
      </c>
    </row>
    <row r="482" spans="1:6" ht="15.75" customHeight="1">
      <c r="A482" s="8" t="s">
        <v>449</v>
      </c>
      <c r="B482" t="s">
        <v>31</v>
      </c>
      <c r="C482" t="s">
        <v>18</v>
      </c>
      <c r="D482" t="s">
        <v>1379</v>
      </c>
      <c r="E482" s="32">
        <v>1</v>
      </c>
      <c r="F482">
        <v>481</v>
      </c>
    </row>
    <row r="483" spans="1:6" ht="15.75" customHeight="1">
      <c r="A483" s="8" t="s">
        <v>450</v>
      </c>
      <c r="B483" t="s">
        <v>31</v>
      </c>
      <c r="C483" t="s">
        <v>18</v>
      </c>
      <c r="D483" t="s">
        <v>1379</v>
      </c>
      <c r="E483" s="32">
        <v>1</v>
      </c>
      <c r="F483">
        <v>482</v>
      </c>
    </row>
    <row r="484" spans="1:6" ht="15.75" customHeight="1">
      <c r="A484" s="8" t="s">
        <v>451</v>
      </c>
      <c r="B484" t="s">
        <v>31</v>
      </c>
      <c r="C484" t="s">
        <v>18</v>
      </c>
      <c r="D484" t="s">
        <v>1379</v>
      </c>
      <c r="E484" s="32">
        <v>1</v>
      </c>
      <c r="F484">
        <v>483</v>
      </c>
    </row>
    <row r="485" spans="1:6" ht="15.75" customHeight="1">
      <c r="A485" s="8" t="s">
        <v>452</v>
      </c>
      <c r="B485" t="s">
        <v>31</v>
      </c>
      <c r="C485" t="s">
        <v>18</v>
      </c>
      <c r="D485" t="s">
        <v>1379</v>
      </c>
      <c r="E485" s="32">
        <v>1</v>
      </c>
      <c r="F485">
        <v>484</v>
      </c>
    </row>
    <row r="486" spans="1:6" ht="15.75" customHeight="1">
      <c r="A486" s="8" t="s">
        <v>453</v>
      </c>
      <c r="B486" t="s">
        <v>31</v>
      </c>
      <c r="C486" t="s">
        <v>18</v>
      </c>
      <c r="D486" t="s">
        <v>1379</v>
      </c>
      <c r="E486" s="32">
        <v>1</v>
      </c>
      <c r="F486">
        <v>485</v>
      </c>
    </row>
    <row r="487" spans="1:6" ht="15.75" customHeight="1">
      <c r="A487" s="8" t="s">
        <v>454</v>
      </c>
      <c r="B487" t="s">
        <v>31</v>
      </c>
      <c r="C487" t="s">
        <v>18</v>
      </c>
      <c r="D487" t="s">
        <v>1379</v>
      </c>
      <c r="E487" s="32">
        <v>1</v>
      </c>
      <c r="F487">
        <v>486</v>
      </c>
    </row>
    <row r="488" spans="1:6" ht="15.75" customHeight="1">
      <c r="A488" s="8" t="s">
        <v>455</v>
      </c>
      <c r="B488" t="s">
        <v>31</v>
      </c>
      <c r="C488" t="s">
        <v>17</v>
      </c>
      <c r="D488" t="s">
        <v>1379</v>
      </c>
      <c r="E488" s="32">
        <v>1</v>
      </c>
      <c r="F488">
        <v>487</v>
      </c>
    </row>
    <row r="489" spans="1:6" ht="15.75" customHeight="1">
      <c r="A489" s="8" t="s">
        <v>456</v>
      </c>
      <c r="B489" t="s">
        <v>30</v>
      </c>
      <c r="C489" t="s">
        <v>18</v>
      </c>
      <c r="D489" t="s">
        <v>1379</v>
      </c>
      <c r="E489" s="32">
        <v>1</v>
      </c>
      <c r="F489">
        <v>488</v>
      </c>
    </row>
    <row r="490" spans="1:6" ht="15.75" customHeight="1">
      <c r="A490" s="8" t="s">
        <v>457</v>
      </c>
      <c r="B490" t="s">
        <v>30</v>
      </c>
      <c r="C490" t="s">
        <v>18</v>
      </c>
      <c r="D490" t="s">
        <v>1379</v>
      </c>
      <c r="E490" s="32">
        <v>1</v>
      </c>
      <c r="F490">
        <v>489</v>
      </c>
    </row>
    <row r="491" spans="1:6" ht="15.75" customHeight="1">
      <c r="A491" s="8" t="s">
        <v>458</v>
      </c>
      <c r="B491" t="s">
        <v>30</v>
      </c>
      <c r="C491" t="s">
        <v>23</v>
      </c>
      <c r="D491" t="s">
        <v>1379</v>
      </c>
      <c r="E491" s="32">
        <v>1</v>
      </c>
      <c r="F491">
        <v>490</v>
      </c>
    </row>
    <row r="492" spans="1:6" ht="15.75" customHeight="1">
      <c r="A492" s="8" t="s">
        <v>433</v>
      </c>
      <c r="B492" t="s">
        <v>28</v>
      </c>
      <c r="C492" t="s">
        <v>22</v>
      </c>
      <c r="D492" t="s">
        <v>1379</v>
      </c>
      <c r="E492" s="32">
        <v>1</v>
      </c>
      <c r="F492">
        <v>491</v>
      </c>
    </row>
    <row r="493" spans="1:6" ht="15.75" customHeight="1">
      <c r="A493" s="8" t="s">
        <v>433</v>
      </c>
      <c r="B493" t="s">
        <v>27</v>
      </c>
      <c r="C493" t="s">
        <v>22</v>
      </c>
      <c r="D493" t="s">
        <v>1379</v>
      </c>
      <c r="E493" s="32">
        <v>1</v>
      </c>
      <c r="F493">
        <v>492</v>
      </c>
    </row>
    <row r="494" spans="1:6" ht="15.75" customHeight="1">
      <c r="A494" s="8" t="s">
        <v>438</v>
      </c>
      <c r="B494" t="s">
        <v>27</v>
      </c>
      <c r="C494" t="s">
        <v>20</v>
      </c>
      <c r="D494" t="s">
        <v>1379</v>
      </c>
      <c r="E494" s="32">
        <v>1</v>
      </c>
      <c r="F494">
        <v>493</v>
      </c>
    </row>
    <row r="495" spans="1:6" ht="15.75" customHeight="1">
      <c r="A495" s="8" t="s">
        <v>459</v>
      </c>
      <c r="B495" t="s">
        <v>31</v>
      </c>
      <c r="C495" t="s">
        <v>22</v>
      </c>
      <c r="D495" t="s">
        <v>1380</v>
      </c>
      <c r="E495" s="32">
        <v>1</v>
      </c>
      <c r="F495">
        <v>494</v>
      </c>
    </row>
    <row r="496" spans="1:6" ht="15.75" customHeight="1">
      <c r="A496" s="8" t="s">
        <v>460</v>
      </c>
      <c r="B496" t="s">
        <v>31</v>
      </c>
      <c r="C496" t="s">
        <v>21</v>
      </c>
      <c r="D496" t="s">
        <v>1380</v>
      </c>
      <c r="E496" s="32">
        <v>1</v>
      </c>
      <c r="F496">
        <v>495</v>
      </c>
    </row>
    <row r="497" spans="1:6" ht="15.75" customHeight="1">
      <c r="A497" s="8" t="s">
        <v>461</v>
      </c>
      <c r="B497" t="s">
        <v>31</v>
      </c>
      <c r="C497" t="s">
        <v>20</v>
      </c>
      <c r="D497" t="s">
        <v>1380</v>
      </c>
      <c r="E497" s="32">
        <v>1</v>
      </c>
      <c r="F497">
        <v>496</v>
      </c>
    </row>
    <row r="498" spans="1:6" ht="15.75" customHeight="1">
      <c r="A498" s="8" t="s">
        <v>462</v>
      </c>
      <c r="B498" t="s">
        <v>31</v>
      </c>
      <c r="C498" t="s">
        <v>20</v>
      </c>
      <c r="D498" t="s">
        <v>1380</v>
      </c>
      <c r="E498" s="32">
        <v>1</v>
      </c>
      <c r="F498">
        <v>497</v>
      </c>
    </row>
    <row r="499" spans="1:6" ht="15.75" customHeight="1">
      <c r="A499" s="8" t="s">
        <v>463</v>
      </c>
      <c r="B499" t="s">
        <v>31</v>
      </c>
      <c r="C499" t="s">
        <v>20</v>
      </c>
      <c r="D499" t="s">
        <v>1380</v>
      </c>
      <c r="E499" s="32">
        <v>1</v>
      </c>
      <c r="F499">
        <v>498</v>
      </c>
    </row>
    <row r="500" spans="1:6" ht="15.75" customHeight="1">
      <c r="A500" s="8" t="s">
        <v>464</v>
      </c>
      <c r="B500" t="s">
        <v>31</v>
      </c>
      <c r="C500" t="s">
        <v>20</v>
      </c>
      <c r="D500" t="s">
        <v>1380</v>
      </c>
      <c r="E500" s="32">
        <v>1</v>
      </c>
      <c r="F500">
        <v>499</v>
      </c>
    </row>
    <row r="501" spans="1:6" ht="15.75" customHeight="1">
      <c r="A501" s="8" t="s">
        <v>465</v>
      </c>
      <c r="B501" t="s">
        <v>31</v>
      </c>
      <c r="C501" t="s">
        <v>20</v>
      </c>
      <c r="D501" t="s">
        <v>1380</v>
      </c>
      <c r="E501" s="32">
        <v>1</v>
      </c>
      <c r="F501">
        <v>500</v>
      </c>
    </row>
    <row r="502" spans="1:6" ht="15.75" customHeight="1">
      <c r="A502" s="8" t="s">
        <v>466</v>
      </c>
      <c r="B502" t="s">
        <v>31</v>
      </c>
      <c r="C502" t="s">
        <v>20</v>
      </c>
      <c r="D502" t="s">
        <v>1380</v>
      </c>
      <c r="E502" s="32">
        <v>1</v>
      </c>
      <c r="F502">
        <v>501</v>
      </c>
    </row>
    <row r="503" spans="1:6" ht="15.75" customHeight="1">
      <c r="A503" s="8" t="s">
        <v>467</v>
      </c>
      <c r="B503" t="s">
        <v>31</v>
      </c>
      <c r="C503" t="s">
        <v>19</v>
      </c>
      <c r="D503" t="s">
        <v>1380</v>
      </c>
      <c r="E503" s="32">
        <v>1</v>
      </c>
      <c r="F503">
        <v>502</v>
      </c>
    </row>
    <row r="504" spans="1:6" ht="15.75" customHeight="1">
      <c r="A504" s="8" t="s">
        <v>468</v>
      </c>
      <c r="B504" t="s">
        <v>31</v>
      </c>
      <c r="C504" t="s">
        <v>18</v>
      </c>
      <c r="D504" t="s">
        <v>1380</v>
      </c>
      <c r="E504" s="32">
        <v>1</v>
      </c>
      <c r="F504">
        <v>503</v>
      </c>
    </row>
    <row r="505" spans="1:6" ht="15.75" customHeight="1">
      <c r="A505" s="8" t="s">
        <v>469</v>
      </c>
      <c r="B505" t="s">
        <v>31</v>
      </c>
      <c r="C505" t="s">
        <v>18</v>
      </c>
      <c r="D505" t="s">
        <v>1380</v>
      </c>
      <c r="E505" s="32">
        <v>1</v>
      </c>
      <c r="F505">
        <v>504</v>
      </c>
    </row>
    <row r="506" spans="1:6" ht="15.75" customHeight="1">
      <c r="A506" s="8" t="s">
        <v>340</v>
      </c>
      <c r="B506" t="s">
        <v>31</v>
      </c>
      <c r="C506" t="s">
        <v>18</v>
      </c>
      <c r="D506" t="s">
        <v>1380</v>
      </c>
      <c r="E506" s="32">
        <v>1</v>
      </c>
      <c r="F506">
        <v>505</v>
      </c>
    </row>
    <row r="507" spans="1:6" ht="15.75" customHeight="1">
      <c r="A507" s="8" t="s">
        <v>470</v>
      </c>
      <c r="B507" t="s">
        <v>31</v>
      </c>
      <c r="C507" t="s">
        <v>18</v>
      </c>
      <c r="D507" t="s">
        <v>1380</v>
      </c>
      <c r="E507" s="32">
        <v>1</v>
      </c>
      <c r="F507">
        <v>506</v>
      </c>
    </row>
    <row r="508" spans="1:6" ht="15.75" customHeight="1">
      <c r="A508" s="8" t="s">
        <v>471</v>
      </c>
      <c r="B508" t="s">
        <v>31</v>
      </c>
      <c r="C508" t="s">
        <v>18</v>
      </c>
      <c r="D508" t="s">
        <v>1380</v>
      </c>
      <c r="E508" s="32">
        <v>1</v>
      </c>
      <c r="F508">
        <v>507</v>
      </c>
    </row>
    <row r="509" spans="1:6" ht="15.75" customHeight="1">
      <c r="A509" s="8" t="s">
        <v>472</v>
      </c>
      <c r="B509" t="s">
        <v>31</v>
      </c>
      <c r="C509" t="s">
        <v>18</v>
      </c>
      <c r="D509" t="s">
        <v>1380</v>
      </c>
      <c r="E509" s="32">
        <v>1</v>
      </c>
      <c r="F509">
        <v>508</v>
      </c>
    </row>
    <row r="510" spans="1:6" ht="15.75" customHeight="1">
      <c r="A510" s="8" t="s">
        <v>473</v>
      </c>
      <c r="B510" t="s">
        <v>31</v>
      </c>
      <c r="C510" t="s">
        <v>18</v>
      </c>
      <c r="D510" t="s">
        <v>1380</v>
      </c>
      <c r="E510" s="32">
        <v>1</v>
      </c>
      <c r="F510">
        <v>509</v>
      </c>
    </row>
    <row r="511" spans="1:6" ht="15.75" customHeight="1">
      <c r="A511" s="8" t="s">
        <v>474</v>
      </c>
      <c r="B511" t="s">
        <v>31</v>
      </c>
      <c r="C511" t="s">
        <v>18</v>
      </c>
      <c r="D511" t="s">
        <v>1380</v>
      </c>
      <c r="E511" s="32">
        <v>1</v>
      </c>
      <c r="F511">
        <v>510</v>
      </c>
    </row>
    <row r="512" spans="1:6" ht="15.75" customHeight="1">
      <c r="A512" s="8" t="s">
        <v>475</v>
      </c>
      <c r="B512" t="s">
        <v>31</v>
      </c>
      <c r="C512" t="s">
        <v>18</v>
      </c>
      <c r="D512" t="s">
        <v>1380</v>
      </c>
      <c r="E512" s="32">
        <v>1</v>
      </c>
      <c r="F512">
        <v>511</v>
      </c>
    </row>
    <row r="513" spans="1:6" ht="15.75" customHeight="1">
      <c r="A513" s="8" t="s">
        <v>476</v>
      </c>
      <c r="B513" t="s">
        <v>31</v>
      </c>
      <c r="C513" t="s">
        <v>12</v>
      </c>
      <c r="D513" t="s">
        <v>1380</v>
      </c>
      <c r="E513" s="32">
        <v>1</v>
      </c>
      <c r="F513">
        <v>512</v>
      </c>
    </row>
    <row r="514" spans="1:6" ht="15.75" customHeight="1">
      <c r="A514" s="8" t="s">
        <v>477</v>
      </c>
      <c r="B514" t="s">
        <v>31</v>
      </c>
      <c r="C514" t="s">
        <v>17</v>
      </c>
      <c r="D514" t="s">
        <v>1380</v>
      </c>
      <c r="E514" s="32">
        <v>1</v>
      </c>
      <c r="F514">
        <v>513</v>
      </c>
    </row>
    <row r="515" spans="1:6" ht="15.75" customHeight="1">
      <c r="A515" s="8" t="s">
        <v>478</v>
      </c>
      <c r="B515" t="s">
        <v>31</v>
      </c>
      <c r="C515" t="s">
        <v>17</v>
      </c>
      <c r="D515" t="s">
        <v>1380</v>
      </c>
      <c r="E515" s="32">
        <v>1</v>
      </c>
      <c r="F515">
        <v>514</v>
      </c>
    </row>
    <row r="516" spans="1:6" ht="15.75" customHeight="1">
      <c r="A516" s="8" t="s">
        <v>479</v>
      </c>
      <c r="B516" t="s">
        <v>31</v>
      </c>
      <c r="C516" t="s">
        <v>17</v>
      </c>
      <c r="D516" t="s">
        <v>1380</v>
      </c>
      <c r="E516" s="32">
        <v>1</v>
      </c>
      <c r="F516">
        <v>515</v>
      </c>
    </row>
    <row r="517" spans="1:6" ht="15.75" customHeight="1">
      <c r="A517" s="8" t="s">
        <v>480</v>
      </c>
      <c r="B517" t="s">
        <v>31</v>
      </c>
      <c r="C517" t="s">
        <v>17</v>
      </c>
      <c r="D517" t="s">
        <v>1380</v>
      </c>
      <c r="E517" s="32">
        <v>1</v>
      </c>
      <c r="F517">
        <v>516</v>
      </c>
    </row>
    <row r="518" spans="1:6" ht="15.75" customHeight="1">
      <c r="A518" s="8" t="s">
        <v>481</v>
      </c>
      <c r="B518" t="s">
        <v>31</v>
      </c>
      <c r="C518" t="s">
        <v>17</v>
      </c>
      <c r="D518" t="s">
        <v>1380</v>
      </c>
      <c r="E518" s="32">
        <v>1</v>
      </c>
      <c r="F518">
        <v>517</v>
      </c>
    </row>
    <row r="519" spans="1:6" ht="15.75" customHeight="1">
      <c r="A519" s="8" t="s">
        <v>459</v>
      </c>
      <c r="B519" t="s">
        <v>29</v>
      </c>
      <c r="C519" t="s">
        <v>22</v>
      </c>
      <c r="D519" t="s">
        <v>1380</v>
      </c>
      <c r="E519" s="32">
        <v>1</v>
      </c>
      <c r="F519">
        <v>518</v>
      </c>
    </row>
    <row r="520" spans="1:6" ht="15.75" customHeight="1">
      <c r="A520" s="8" t="s">
        <v>482</v>
      </c>
      <c r="B520" t="s">
        <v>29</v>
      </c>
      <c r="C520" t="s">
        <v>18</v>
      </c>
      <c r="D520" t="s">
        <v>1380</v>
      </c>
      <c r="E520" s="32">
        <v>1</v>
      </c>
      <c r="F520">
        <v>519</v>
      </c>
    </row>
    <row r="521" spans="1:6" ht="15.75" customHeight="1">
      <c r="A521" s="8" t="s">
        <v>483</v>
      </c>
      <c r="B521" t="s">
        <v>29</v>
      </c>
      <c r="C521" t="s">
        <v>18</v>
      </c>
      <c r="D521" t="s">
        <v>1380</v>
      </c>
      <c r="E521" s="32">
        <v>1</v>
      </c>
      <c r="F521">
        <v>520</v>
      </c>
    </row>
    <row r="522" spans="1:6" ht="15.75" customHeight="1">
      <c r="A522" s="8" t="s">
        <v>459</v>
      </c>
      <c r="B522" t="s">
        <v>28</v>
      </c>
      <c r="C522" t="s">
        <v>22</v>
      </c>
      <c r="D522" t="s">
        <v>1380</v>
      </c>
      <c r="E522" s="32">
        <v>1</v>
      </c>
      <c r="F522">
        <v>521</v>
      </c>
    </row>
    <row r="523" spans="1:6" ht="15.75" customHeight="1">
      <c r="A523" s="8" t="s">
        <v>459</v>
      </c>
      <c r="B523" t="s">
        <v>27</v>
      </c>
      <c r="C523" t="s">
        <v>22</v>
      </c>
      <c r="D523" t="s">
        <v>1380</v>
      </c>
      <c r="E523" s="32">
        <v>1</v>
      </c>
      <c r="F523">
        <v>522</v>
      </c>
    </row>
    <row r="524" spans="1:6" ht="15.75" customHeight="1">
      <c r="A524" s="8" t="s">
        <v>461</v>
      </c>
      <c r="B524" t="s">
        <v>27</v>
      </c>
      <c r="C524" t="s">
        <v>20</v>
      </c>
      <c r="D524" t="s">
        <v>1380</v>
      </c>
      <c r="E524" s="32">
        <v>1</v>
      </c>
      <c r="F524">
        <v>523</v>
      </c>
    </row>
    <row r="525" spans="1:6" ht="15.75" customHeight="1">
      <c r="A525" s="8" t="s">
        <v>484</v>
      </c>
      <c r="B525" t="s">
        <v>31</v>
      </c>
      <c r="C525" t="s">
        <v>22</v>
      </c>
      <c r="D525" t="s">
        <v>1381</v>
      </c>
      <c r="E525" s="32">
        <v>1</v>
      </c>
      <c r="F525">
        <v>524</v>
      </c>
    </row>
    <row r="526" spans="1:6" ht="15.75" customHeight="1">
      <c r="A526" s="8" t="s">
        <v>485</v>
      </c>
      <c r="B526" t="s">
        <v>31</v>
      </c>
      <c r="C526" t="s">
        <v>21</v>
      </c>
      <c r="D526" t="s">
        <v>1381</v>
      </c>
      <c r="E526" s="32">
        <v>1</v>
      </c>
      <c r="F526">
        <v>525</v>
      </c>
    </row>
    <row r="527" spans="1:6" ht="15.75" customHeight="1">
      <c r="A527" s="8" t="s">
        <v>486</v>
      </c>
      <c r="B527" t="s">
        <v>31</v>
      </c>
      <c r="C527" t="s">
        <v>20</v>
      </c>
      <c r="D527" t="s">
        <v>1381</v>
      </c>
      <c r="E527" s="32">
        <v>1</v>
      </c>
      <c r="F527">
        <v>526</v>
      </c>
    </row>
    <row r="528" spans="1:6" ht="15.75" customHeight="1">
      <c r="A528" s="8" t="s">
        <v>487</v>
      </c>
      <c r="B528" t="s">
        <v>31</v>
      </c>
      <c r="C528" t="s">
        <v>20</v>
      </c>
      <c r="D528" t="s">
        <v>1381</v>
      </c>
      <c r="E528" s="32">
        <v>1</v>
      </c>
      <c r="F528">
        <v>527</v>
      </c>
    </row>
    <row r="529" spans="1:6" ht="15.75" customHeight="1">
      <c r="A529" s="8" t="s">
        <v>488</v>
      </c>
      <c r="B529" t="s">
        <v>31</v>
      </c>
      <c r="C529" t="s">
        <v>20</v>
      </c>
      <c r="D529" t="s">
        <v>1381</v>
      </c>
      <c r="E529" s="32">
        <v>1</v>
      </c>
      <c r="F529">
        <v>528</v>
      </c>
    </row>
    <row r="530" spans="1:6" ht="15.75" customHeight="1">
      <c r="A530" s="8" t="s">
        <v>489</v>
      </c>
      <c r="B530" t="s">
        <v>31</v>
      </c>
      <c r="C530" t="s">
        <v>20</v>
      </c>
      <c r="D530" t="s">
        <v>1381</v>
      </c>
      <c r="E530" s="32">
        <v>1</v>
      </c>
      <c r="F530">
        <v>529</v>
      </c>
    </row>
    <row r="531" spans="1:6" ht="15.75" customHeight="1">
      <c r="A531" s="8" t="s">
        <v>490</v>
      </c>
      <c r="B531" t="s">
        <v>31</v>
      </c>
      <c r="C531" t="s">
        <v>20</v>
      </c>
      <c r="D531" t="s">
        <v>1381</v>
      </c>
      <c r="E531" s="32">
        <v>1</v>
      </c>
      <c r="F531">
        <v>530</v>
      </c>
    </row>
    <row r="532" spans="1:6" ht="15.75" customHeight="1">
      <c r="A532" s="8" t="s">
        <v>491</v>
      </c>
      <c r="B532" t="s">
        <v>31</v>
      </c>
      <c r="C532" t="s">
        <v>20</v>
      </c>
      <c r="D532" t="s">
        <v>1381</v>
      </c>
      <c r="E532" s="32">
        <v>1</v>
      </c>
      <c r="F532">
        <v>531</v>
      </c>
    </row>
    <row r="533" spans="1:6" ht="15.75" customHeight="1">
      <c r="A533" s="8" t="s">
        <v>492</v>
      </c>
      <c r="B533" t="s">
        <v>31</v>
      </c>
      <c r="C533" t="s">
        <v>20</v>
      </c>
      <c r="D533" t="s">
        <v>1381</v>
      </c>
      <c r="E533" s="32">
        <v>1</v>
      </c>
      <c r="F533">
        <v>532</v>
      </c>
    </row>
    <row r="534" spans="1:6" ht="15.75" customHeight="1">
      <c r="A534" s="8" t="s">
        <v>493</v>
      </c>
      <c r="B534" t="s">
        <v>31</v>
      </c>
      <c r="C534" t="s">
        <v>19</v>
      </c>
      <c r="D534" t="s">
        <v>1381</v>
      </c>
      <c r="E534" s="32">
        <v>1</v>
      </c>
      <c r="F534">
        <v>533</v>
      </c>
    </row>
    <row r="535" spans="1:6" ht="15.75" customHeight="1">
      <c r="A535" s="8" t="s">
        <v>494</v>
      </c>
      <c r="B535" t="s">
        <v>31</v>
      </c>
      <c r="C535" t="s">
        <v>19</v>
      </c>
      <c r="D535" t="s">
        <v>1381</v>
      </c>
      <c r="E535" s="32">
        <v>1</v>
      </c>
      <c r="F535">
        <v>534</v>
      </c>
    </row>
    <row r="536" spans="1:6" ht="15.75" customHeight="1">
      <c r="A536" s="8" t="s">
        <v>495</v>
      </c>
      <c r="B536" t="s">
        <v>31</v>
      </c>
      <c r="C536" t="s">
        <v>18</v>
      </c>
      <c r="D536" t="s">
        <v>1381</v>
      </c>
      <c r="E536" s="32">
        <v>1</v>
      </c>
      <c r="F536">
        <v>535</v>
      </c>
    </row>
    <row r="537" spans="1:6" ht="15.75" customHeight="1">
      <c r="A537" s="8" t="s">
        <v>496</v>
      </c>
      <c r="B537" t="s">
        <v>31</v>
      </c>
      <c r="C537" t="s">
        <v>18</v>
      </c>
      <c r="D537" t="s">
        <v>1381</v>
      </c>
      <c r="E537" s="32">
        <v>1</v>
      </c>
      <c r="F537">
        <v>536</v>
      </c>
    </row>
    <row r="538" spans="1:6" ht="15.75" customHeight="1">
      <c r="A538" s="8" t="s">
        <v>497</v>
      </c>
      <c r="B538" t="s">
        <v>31</v>
      </c>
      <c r="C538" t="s">
        <v>18</v>
      </c>
      <c r="D538" t="s">
        <v>1381</v>
      </c>
      <c r="E538" s="32">
        <v>1</v>
      </c>
      <c r="F538">
        <v>537</v>
      </c>
    </row>
    <row r="539" spans="1:6" ht="15.75" customHeight="1">
      <c r="A539" s="8" t="s">
        <v>498</v>
      </c>
      <c r="B539" t="s">
        <v>31</v>
      </c>
      <c r="C539" t="s">
        <v>18</v>
      </c>
      <c r="D539" t="s">
        <v>1381</v>
      </c>
      <c r="E539" s="32">
        <v>1</v>
      </c>
      <c r="F539">
        <v>538</v>
      </c>
    </row>
    <row r="540" spans="1:6" ht="15.75" customHeight="1">
      <c r="A540" s="8" t="s">
        <v>499</v>
      </c>
      <c r="B540" t="s">
        <v>31</v>
      </c>
      <c r="C540" t="s">
        <v>18</v>
      </c>
      <c r="D540" t="s">
        <v>1381</v>
      </c>
      <c r="E540" s="32">
        <v>1</v>
      </c>
      <c r="F540">
        <v>539</v>
      </c>
    </row>
    <row r="541" spans="1:6" ht="15.75" customHeight="1">
      <c r="A541" s="8" t="s">
        <v>500</v>
      </c>
      <c r="B541" t="s">
        <v>31</v>
      </c>
      <c r="C541" t="s">
        <v>18</v>
      </c>
      <c r="D541" t="s">
        <v>1381</v>
      </c>
      <c r="E541" s="32">
        <v>1</v>
      </c>
      <c r="F541">
        <v>540</v>
      </c>
    </row>
    <row r="542" spans="1:6" ht="15.75" customHeight="1">
      <c r="A542" s="8" t="s">
        <v>501</v>
      </c>
      <c r="B542" t="s">
        <v>31</v>
      </c>
      <c r="C542" t="s">
        <v>18</v>
      </c>
      <c r="D542" t="s">
        <v>1381</v>
      </c>
      <c r="E542" s="32">
        <v>1</v>
      </c>
      <c r="F542">
        <v>541</v>
      </c>
    </row>
    <row r="543" spans="1:6" ht="15.75" customHeight="1">
      <c r="A543" s="8" t="s">
        <v>502</v>
      </c>
      <c r="B543" t="s">
        <v>31</v>
      </c>
      <c r="C543" t="s">
        <v>18</v>
      </c>
      <c r="D543" t="s">
        <v>1381</v>
      </c>
      <c r="E543" s="32">
        <v>1</v>
      </c>
      <c r="F543">
        <v>542</v>
      </c>
    </row>
    <row r="544" spans="1:6" ht="15.75" customHeight="1">
      <c r="A544" s="8" t="s">
        <v>503</v>
      </c>
      <c r="B544" t="s">
        <v>31</v>
      </c>
      <c r="C544" t="s">
        <v>18</v>
      </c>
      <c r="D544" t="s">
        <v>1381</v>
      </c>
      <c r="E544" s="32">
        <v>1</v>
      </c>
      <c r="F544">
        <v>543</v>
      </c>
    </row>
    <row r="545" spans="1:6" ht="15.75" customHeight="1">
      <c r="A545" s="8" t="s">
        <v>504</v>
      </c>
      <c r="B545" t="s">
        <v>31</v>
      </c>
      <c r="C545" t="s">
        <v>18</v>
      </c>
      <c r="D545" t="s">
        <v>1381</v>
      </c>
      <c r="E545" s="32">
        <v>1</v>
      </c>
      <c r="F545">
        <v>544</v>
      </c>
    </row>
    <row r="546" spans="1:6" ht="15.75" customHeight="1">
      <c r="A546" s="8" t="s">
        <v>505</v>
      </c>
      <c r="B546" t="s">
        <v>31</v>
      </c>
      <c r="C546" t="s">
        <v>18</v>
      </c>
      <c r="D546" t="s">
        <v>1381</v>
      </c>
      <c r="E546" s="32">
        <v>1</v>
      </c>
      <c r="F546">
        <v>545</v>
      </c>
    </row>
    <row r="547" spans="1:6" ht="15.75" customHeight="1">
      <c r="A547" s="8" t="s">
        <v>506</v>
      </c>
      <c r="B547" t="s">
        <v>31</v>
      </c>
      <c r="C547" t="s">
        <v>18</v>
      </c>
      <c r="D547" t="s">
        <v>1381</v>
      </c>
      <c r="E547" s="32">
        <v>1</v>
      </c>
      <c r="F547">
        <v>546</v>
      </c>
    </row>
    <row r="548" spans="1:6" ht="15.75" customHeight="1">
      <c r="A548" s="8" t="s">
        <v>507</v>
      </c>
      <c r="B548" t="s">
        <v>31</v>
      </c>
      <c r="C548" t="s">
        <v>18</v>
      </c>
      <c r="D548" t="s">
        <v>1381</v>
      </c>
      <c r="E548" s="32">
        <v>1</v>
      </c>
      <c r="F548">
        <v>547</v>
      </c>
    </row>
    <row r="549" spans="1:6" ht="15.75" customHeight="1">
      <c r="A549" s="8" t="s">
        <v>508</v>
      </c>
      <c r="B549" t="s">
        <v>31</v>
      </c>
      <c r="C549" t="s">
        <v>18</v>
      </c>
      <c r="D549" t="s">
        <v>1381</v>
      </c>
      <c r="E549" s="32">
        <v>1</v>
      </c>
      <c r="F549">
        <v>548</v>
      </c>
    </row>
    <row r="550" spans="1:6" ht="15.75" customHeight="1">
      <c r="A550" s="8" t="s">
        <v>381</v>
      </c>
      <c r="B550" t="s">
        <v>31</v>
      </c>
      <c r="C550" t="s">
        <v>18</v>
      </c>
      <c r="D550" t="s">
        <v>1381</v>
      </c>
      <c r="E550" s="32">
        <v>1</v>
      </c>
      <c r="F550">
        <v>549</v>
      </c>
    </row>
    <row r="551" spans="1:6" ht="15.75" customHeight="1">
      <c r="A551" s="8" t="s">
        <v>509</v>
      </c>
      <c r="B551" t="s">
        <v>31</v>
      </c>
      <c r="C551" t="s">
        <v>18</v>
      </c>
      <c r="D551" t="s">
        <v>1381</v>
      </c>
      <c r="E551" s="32">
        <v>1</v>
      </c>
      <c r="F551">
        <v>550</v>
      </c>
    </row>
    <row r="552" spans="1:6" ht="15.75" customHeight="1">
      <c r="A552" s="8" t="s">
        <v>510</v>
      </c>
      <c r="B552" t="s">
        <v>31</v>
      </c>
      <c r="C552" t="s">
        <v>18</v>
      </c>
      <c r="D552" t="s">
        <v>1381</v>
      </c>
      <c r="E552" s="32">
        <v>1</v>
      </c>
      <c r="F552">
        <v>551</v>
      </c>
    </row>
    <row r="553" spans="1:6" ht="15.75" customHeight="1">
      <c r="A553" s="8" t="s">
        <v>511</v>
      </c>
      <c r="B553" t="s">
        <v>31</v>
      </c>
      <c r="C553" t="s">
        <v>18</v>
      </c>
      <c r="D553" t="s">
        <v>1381</v>
      </c>
      <c r="E553" s="32">
        <v>1</v>
      </c>
      <c r="F553">
        <v>552</v>
      </c>
    </row>
    <row r="554" spans="1:6" ht="15.75" customHeight="1">
      <c r="A554" s="8" t="s">
        <v>512</v>
      </c>
      <c r="B554" t="s">
        <v>31</v>
      </c>
      <c r="C554" t="s">
        <v>18</v>
      </c>
      <c r="D554" t="s">
        <v>1381</v>
      </c>
      <c r="E554" s="32">
        <v>1</v>
      </c>
      <c r="F554">
        <v>553</v>
      </c>
    </row>
    <row r="555" spans="1:6" ht="15.75" customHeight="1">
      <c r="A555" s="8" t="s">
        <v>513</v>
      </c>
      <c r="B555" t="s">
        <v>31</v>
      </c>
      <c r="C555" t="s">
        <v>18</v>
      </c>
      <c r="D555" t="s">
        <v>1381</v>
      </c>
      <c r="E555" s="32">
        <v>1</v>
      </c>
      <c r="F555">
        <v>554</v>
      </c>
    </row>
    <row r="556" spans="1:6" ht="15.75" customHeight="1">
      <c r="A556" s="8" t="s">
        <v>514</v>
      </c>
      <c r="B556" t="s">
        <v>31</v>
      </c>
      <c r="C556" t="s">
        <v>18</v>
      </c>
      <c r="D556" t="s">
        <v>1381</v>
      </c>
      <c r="E556" s="32">
        <v>1</v>
      </c>
      <c r="F556">
        <v>555</v>
      </c>
    </row>
    <row r="557" spans="1:6" ht="15.75" customHeight="1">
      <c r="A557" s="8" t="s">
        <v>515</v>
      </c>
      <c r="B557" t="s">
        <v>31</v>
      </c>
      <c r="C557" t="s">
        <v>18</v>
      </c>
      <c r="D557" t="s">
        <v>1381</v>
      </c>
      <c r="E557" s="32">
        <v>1</v>
      </c>
      <c r="F557">
        <v>556</v>
      </c>
    </row>
    <row r="558" spans="1:6" ht="15.75" customHeight="1">
      <c r="A558" s="8" t="s">
        <v>516</v>
      </c>
      <c r="B558" t="s">
        <v>31</v>
      </c>
      <c r="C558" t="s">
        <v>15</v>
      </c>
      <c r="D558" t="s">
        <v>1381</v>
      </c>
      <c r="E558" s="32">
        <v>1</v>
      </c>
      <c r="F558">
        <v>557</v>
      </c>
    </row>
    <row r="559" spans="1:6" ht="15.75" customHeight="1">
      <c r="A559" s="8" t="s">
        <v>517</v>
      </c>
      <c r="B559" t="s">
        <v>31</v>
      </c>
      <c r="C559" t="s">
        <v>17</v>
      </c>
      <c r="D559" t="s">
        <v>1381</v>
      </c>
      <c r="E559" s="32">
        <v>1</v>
      </c>
      <c r="F559">
        <v>558</v>
      </c>
    </row>
    <row r="560" spans="1:6" ht="15.75" customHeight="1">
      <c r="A560" s="8" t="s">
        <v>518</v>
      </c>
      <c r="B560" t="s">
        <v>31</v>
      </c>
      <c r="C560" t="s">
        <v>17</v>
      </c>
      <c r="D560" t="s">
        <v>1381</v>
      </c>
      <c r="E560" s="32">
        <v>1</v>
      </c>
      <c r="F560">
        <v>559</v>
      </c>
    </row>
    <row r="561" spans="1:6" ht="15.75" customHeight="1">
      <c r="A561" s="8" t="s">
        <v>519</v>
      </c>
      <c r="B561" t="s">
        <v>31</v>
      </c>
      <c r="C561" t="s">
        <v>17</v>
      </c>
      <c r="D561" t="s">
        <v>1381</v>
      </c>
      <c r="E561" s="32">
        <v>1</v>
      </c>
      <c r="F561">
        <v>560</v>
      </c>
    </row>
    <row r="562" spans="1:6" ht="15.75" customHeight="1">
      <c r="A562" s="8" t="s">
        <v>520</v>
      </c>
      <c r="B562" t="s">
        <v>31</v>
      </c>
      <c r="C562" t="s">
        <v>17</v>
      </c>
      <c r="D562" t="s">
        <v>1381</v>
      </c>
      <c r="E562" s="32">
        <v>1</v>
      </c>
      <c r="F562">
        <v>561</v>
      </c>
    </row>
    <row r="563" spans="1:6" ht="15.75" customHeight="1">
      <c r="A563" s="8" t="s">
        <v>521</v>
      </c>
      <c r="B563" t="s">
        <v>31</v>
      </c>
      <c r="C563" t="s">
        <v>17</v>
      </c>
      <c r="D563" t="s">
        <v>1381</v>
      </c>
      <c r="E563" s="32">
        <v>1</v>
      </c>
      <c r="F563">
        <v>562</v>
      </c>
    </row>
    <row r="564" spans="1:6" ht="15.75" customHeight="1">
      <c r="A564" s="8" t="s">
        <v>522</v>
      </c>
      <c r="B564" t="s">
        <v>30</v>
      </c>
      <c r="C564" t="s">
        <v>18</v>
      </c>
      <c r="D564" t="s">
        <v>1381</v>
      </c>
      <c r="E564" s="32">
        <v>1</v>
      </c>
      <c r="F564">
        <v>563</v>
      </c>
    </row>
    <row r="565" spans="1:6" ht="15.75" customHeight="1">
      <c r="A565" s="8" t="s">
        <v>523</v>
      </c>
      <c r="B565" t="s">
        <v>30</v>
      </c>
      <c r="C565" t="s">
        <v>18</v>
      </c>
      <c r="D565" t="s">
        <v>1381</v>
      </c>
      <c r="E565" s="32">
        <v>1</v>
      </c>
      <c r="F565">
        <v>564</v>
      </c>
    </row>
    <row r="566" spans="1:6" ht="15.75" customHeight="1">
      <c r="A566" s="9" t="s">
        <v>484</v>
      </c>
      <c r="B566" t="s">
        <v>28</v>
      </c>
      <c r="C566" t="s">
        <v>22</v>
      </c>
      <c r="D566" t="s">
        <v>1381</v>
      </c>
      <c r="E566" s="32">
        <v>1</v>
      </c>
      <c r="F566">
        <v>565</v>
      </c>
    </row>
    <row r="567" spans="1:6" ht="15.75" customHeight="1">
      <c r="A567" s="8" t="s">
        <v>486</v>
      </c>
      <c r="B567" t="s">
        <v>28</v>
      </c>
      <c r="C567" t="s">
        <v>20</v>
      </c>
      <c r="D567" t="s">
        <v>1381</v>
      </c>
      <c r="E567" s="32">
        <v>1</v>
      </c>
      <c r="F567">
        <v>566</v>
      </c>
    </row>
    <row r="568" spans="1:6" ht="15.75" customHeight="1">
      <c r="A568" s="8" t="s">
        <v>491</v>
      </c>
      <c r="B568" t="s">
        <v>28</v>
      </c>
      <c r="C568" t="s">
        <v>20</v>
      </c>
      <c r="D568" t="s">
        <v>1381</v>
      </c>
      <c r="E568" s="32">
        <v>1</v>
      </c>
      <c r="F568">
        <v>567</v>
      </c>
    </row>
    <row r="569" spans="1:6" ht="15.75" customHeight="1">
      <c r="A569" s="8" t="s">
        <v>524</v>
      </c>
      <c r="B569" t="s">
        <v>28</v>
      </c>
      <c r="C569" t="s">
        <v>18</v>
      </c>
      <c r="D569" t="s">
        <v>1381</v>
      </c>
      <c r="E569" s="32">
        <v>1</v>
      </c>
      <c r="F569">
        <v>568</v>
      </c>
    </row>
    <row r="570" spans="1:6" ht="15.75" customHeight="1">
      <c r="A570" s="8" t="s">
        <v>484</v>
      </c>
      <c r="B570" t="s">
        <v>27</v>
      </c>
      <c r="C570" t="s">
        <v>22</v>
      </c>
      <c r="D570" t="s">
        <v>1381</v>
      </c>
      <c r="E570" s="32">
        <v>1</v>
      </c>
      <c r="F570">
        <v>569</v>
      </c>
    </row>
    <row r="571" spans="1:6" ht="15.75" customHeight="1">
      <c r="A571" s="8" t="s">
        <v>485</v>
      </c>
      <c r="B571" t="s">
        <v>27</v>
      </c>
      <c r="C571" t="s">
        <v>21</v>
      </c>
      <c r="D571" t="s">
        <v>1381</v>
      </c>
      <c r="E571" s="32">
        <v>1</v>
      </c>
      <c r="F571">
        <v>570</v>
      </c>
    </row>
    <row r="572" spans="1:6" ht="15.75" customHeight="1">
      <c r="A572" s="8" t="s">
        <v>486</v>
      </c>
      <c r="B572" t="s">
        <v>27</v>
      </c>
      <c r="C572" t="s">
        <v>20</v>
      </c>
      <c r="D572" t="s">
        <v>1381</v>
      </c>
      <c r="E572" s="32">
        <v>1</v>
      </c>
      <c r="F572">
        <v>571</v>
      </c>
    </row>
    <row r="573" spans="1:6" ht="15.75" customHeight="1">
      <c r="A573" s="8" t="s">
        <v>525</v>
      </c>
      <c r="B573" t="s">
        <v>31</v>
      </c>
      <c r="C573" t="s">
        <v>22</v>
      </c>
      <c r="D573" t="s">
        <v>1382</v>
      </c>
      <c r="E573" s="32">
        <v>1</v>
      </c>
      <c r="F573">
        <v>572</v>
      </c>
    </row>
    <row r="574" spans="1:6" ht="15.75" customHeight="1">
      <c r="A574" s="8" t="s">
        <v>526</v>
      </c>
      <c r="B574" t="s">
        <v>31</v>
      </c>
      <c r="C574" t="s">
        <v>21</v>
      </c>
      <c r="D574" t="s">
        <v>1382</v>
      </c>
      <c r="E574" s="32">
        <v>1</v>
      </c>
      <c r="F574">
        <v>573</v>
      </c>
    </row>
    <row r="575" spans="1:6" ht="15.75" customHeight="1">
      <c r="A575" s="8" t="s">
        <v>527</v>
      </c>
      <c r="B575" t="s">
        <v>31</v>
      </c>
      <c r="C575" t="s">
        <v>20</v>
      </c>
      <c r="D575" t="s">
        <v>1382</v>
      </c>
      <c r="E575" s="32">
        <v>1</v>
      </c>
      <c r="F575">
        <v>574</v>
      </c>
    </row>
    <row r="576" spans="1:6" ht="15.75" customHeight="1">
      <c r="A576" s="8" t="s">
        <v>528</v>
      </c>
      <c r="B576" t="s">
        <v>31</v>
      </c>
      <c r="C576" t="s">
        <v>20</v>
      </c>
      <c r="D576" t="s">
        <v>1382</v>
      </c>
      <c r="E576" s="32">
        <v>1</v>
      </c>
      <c r="F576">
        <v>575</v>
      </c>
    </row>
    <row r="577" spans="1:6" ht="15.75" customHeight="1">
      <c r="A577" s="8" t="s">
        <v>529</v>
      </c>
      <c r="B577" t="s">
        <v>31</v>
      </c>
      <c r="C577" t="s">
        <v>20</v>
      </c>
      <c r="D577" t="s">
        <v>1382</v>
      </c>
      <c r="E577" s="32">
        <v>1</v>
      </c>
      <c r="F577">
        <v>576</v>
      </c>
    </row>
    <row r="578" spans="1:6" ht="15.75" customHeight="1">
      <c r="A578" s="8" t="s">
        <v>530</v>
      </c>
      <c r="B578" t="s">
        <v>31</v>
      </c>
      <c r="C578" t="s">
        <v>20</v>
      </c>
      <c r="D578" t="s">
        <v>1382</v>
      </c>
      <c r="E578" s="32">
        <v>1</v>
      </c>
      <c r="F578">
        <v>577</v>
      </c>
    </row>
    <row r="579" spans="1:6" ht="15.75" customHeight="1">
      <c r="A579" s="8" t="s">
        <v>531</v>
      </c>
      <c r="B579" t="s">
        <v>31</v>
      </c>
      <c r="C579" t="s">
        <v>19</v>
      </c>
      <c r="D579" t="s">
        <v>1382</v>
      </c>
      <c r="E579" s="32">
        <v>1</v>
      </c>
      <c r="F579">
        <v>578</v>
      </c>
    </row>
    <row r="580" spans="1:6" ht="15.75" customHeight="1">
      <c r="A580" s="8" t="s">
        <v>532</v>
      </c>
      <c r="B580" t="s">
        <v>31</v>
      </c>
      <c r="C580" t="s">
        <v>19</v>
      </c>
      <c r="D580" t="s">
        <v>1382</v>
      </c>
      <c r="E580" s="32">
        <v>1</v>
      </c>
      <c r="F580">
        <v>579</v>
      </c>
    </row>
    <row r="581" spans="1:6" ht="15.75" customHeight="1">
      <c r="A581" s="8" t="s">
        <v>533</v>
      </c>
      <c r="B581" t="s">
        <v>31</v>
      </c>
      <c r="C581" t="s">
        <v>19</v>
      </c>
      <c r="D581" t="s">
        <v>1382</v>
      </c>
      <c r="E581" s="32">
        <v>1</v>
      </c>
      <c r="F581">
        <v>580</v>
      </c>
    </row>
    <row r="582" spans="1:6" ht="15.75" customHeight="1">
      <c r="A582" s="8" t="s">
        <v>534</v>
      </c>
      <c r="B582" t="s">
        <v>31</v>
      </c>
      <c r="C582" t="s">
        <v>18</v>
      </c>
      <c r="D582" t="s">
        <v>1382</v>
      </c>
      <c r="E582" s="32">
        <v>1</v>
      </c>
      <c r="F582">
        <v>581</v>
      </c>
    </row>
    <row r="583" spans="1:6" ht="15.75" customHeight="1">
      <c r="A583" s="8" t="s">
        <v>535</v>
      </c>
      <c r="B583" t="s">
        <v>31</v>
      </c>
      <c r="C583" t="s">
        <v>18</v>
      </c>
      <c r="D583" t="s">
        <v>1382</v>
      </c>
      <c r="E583" s="32">
        <v>1</v>
      </c>
      <c r="F583">
        <v>582</v>
      </c>
    </row>
    <row r="584" spans="1:6" ht="15.75" customHeight="1">
      <c r="A584" s="8" t="s">
        <v>536</v>
      </c>
      <c r="B584" t="s">
        <v>31</v>
      </c>
      <c r="C584" t="s">
        <v>18</v>
      </c>
      <c r="D584" t="s">
        <v>1382</v>
      </c>
      <c r="E584" s="32">
        <v>1</v>
      </c>
      <c r="F584">
        <v>583</v>
      </c>
    </row>
    <row r="585" spans="1:6" ht="15.75" customHeight="1">
      <c r="A585" s="8" t="s">
        <v>537</v>
      </c>
      <c r="B585" t="s">
        <v>31</v>
      </c>
      <c r="C585" t="s">
        <v>18</v>
      </c>
      <c r="D585" t="s">
        <v>1382</v>
      </c>
      <c r="E585" s="32">
        <v>1</v>
      </c>
      <c r="F585">
        <v>584</v>
      </c>
    </row>
    <row r="586" spans="1:6" ht="15.75" customHeight="1">
      <c r="A586" s="8" t="s">
        <v>538</v>
      </c>
      <c r="B586" t="s">
        <v>31</v>
      </c>
      <c r="C586" t="s">
        <v>18</v>
      </c>
      <c r="D586" t="s">
        <v>1382</v>
      </c>
      <c r="E586" s="32">
        <v>1</v>
      </c>
      <c r="F586">
        <v>585</v>
      </c>
    </row>
    <row r="587" spans="1:6" ht="15.75" customHeight="1">
      <c r="A587" s="8" t="s">
        <v>539</v>
      </c>
      <c r="B587" t="s">
        <v>31</v>
      </c>
      <c r="C587" t="s">
        <v>18</v>
      </c>
      <c r="D587" t="s">
        <v>1382</v>
      </c>
      <c r="E587" s="32">
        <v>1</v>
      </c>
      <c r="F587">
        <v>586</v>
      </c>
    </row>
    <row r="588" spans="1:6" ht="15.75" customHeight="1">
      <c r="A588" s="8" t="s">
        <v>540</v>
      </c>
      <c r="B588" t="s">
        <v>31</v>
      </c>
      <c r="C588" t="s">
        <v>18</v>
      </c>
      <c r="D588" t="s">
        <v>1382</v>
      </c>
      <c r="E588" s="32">
        <v>1</v>
      </c>
      <c r="F588">
        <v>587</v>
      </c>
    </row>
    <row r="589" spans="1:6" ht="15.75" customHeight="1">
      <c r="A589" s="8" t="s">
        <v>541</v>
      </c>
      <c r="B589" t="s">
        <v>31</v>
      </c>
      <c r="C589" t="s">
        <v>18</v>
      </c>
      <c r="D589" t="s">
        <v>1382</v>
      </c>
      <c r="E589" s="32">
        <v>1</v>
      </c>
      <c r="F589">
        <v>588</v>
      </c>
    </row>
    <row r="590" spans="1:6" ht="15.75" customHeight="1">
      <c r="A590" s="8" t="s">
        <v>542</v>
      </c>
      <c r="B590" t="s">
        <v>31</v>
      </c>
      <c r="C590" t="s">
        <v>18</v>
      </c>
      <c r="D590" t="s">
        <v>1382</v>
      </c>
      <c r="E590" s="32">
        <v>1</v>
      </c>
      <c r="F590">
        <v>589</v>
      </c>
    </row>
    <row r="591" spans="1:6" ht="15.75" customHeight="1">
      <c r="A591" s="8" t="s">
        <v>543</v>
      </c>
      <c r="B591" t="s">
        <v>31</v>
      </c>
      <c r="C591" t="s">
        <v>18</v>
      </c>
      <c r="D591" t="s">
        <v>1382</v>
      </c>
      <c r="E591" s="32">
        <v>1</v>
      </c>
      <c r="F591">
        <v>590</v>
      </c>
    </row>
    <row r="592" spans="1:6" ht="15.75" customHeight="1">
      <c r="A592" s="8" t="s">
        <v>544</v>
      </c>
      <c r="B592" t="s">
        <v>31</v>
      </c>
      <c r="C592" t="s">
        <v>18</v>
      </c>
      <c r="D592" t="s">
        <v>1382</v>
      </c>
      <c r="E592" s="32">
        <v>1</v>
      </c>
      <c r="F592">
        <v>591</v>
      </c>
    </row>
    <row r="593" spans="1:6" ht="15.75" customHeight="1">
      <c r="A593" s="8" t="s">
        <v>545</v>
      </c>
      <c r="B593" t="s">
        <v>31</v>
      </c>
      <c r="C593" t="s">
        <v>18</v>
      </c>
      <c r="D593" t="s">
        <v>1382</v>
      </c>
      <c r="E593" s="32">
        <v>1</v>
      </c>
      <c r="F593">
        <v>592</v>
      </c>
    </row>
    <row r="594" spans="1:6" ht="15.75" customHeight="1">
      <c r="A594" s="8" t="s">
        <v>546</v>
      </c>
      <c r="B594" t="s">
        <v>31</v>
      </c>
      <c r="C594" t="s">
        <v>18</v>
      </c>
      <c r="D594" t="s">
        <v>1382</v>
      </c>
      <c r="E594" s="32">
        <v>1</v>
      </c>
      <c r="F594">
        <v>593</v>
      </c>
    </row>
    <row r="595" spans="1:6" ht="15.75" customHeight="1">
      <c r="A595" s="8" t="s">
        <v>547</v>
      </c>
      <c r="B595" t="s">
        <v>31</v>
      </c>
      <c r="C595" t="s">
        <v>18</v>
      </c>
      <c r="D595" t="s">
        <v>1382</v>
      </c>
      <c r="E595" s="32">
        <v>1</v>
      </c>
      <c r="F595">
        <v>594</v>
      </c>
    </row>
    <row r="596" spans="1:6" ht="15.75" customHeight="1">
      <c r="A596" s="8" t="s">
        <v>548</v>
      </c>
      <c r="B596" t="s">
        <v>31</v>
      </c>
      <c r="C596" t="s">
        <v>18</v>
      </c>
      <c r="D596" t="s">
        <v>1382</v>
      </c>
      <c r="E596" s="32">
        <v>1</v>
      </c>
      <c r="F596">
        <v>595</v>
      </c>
    </row>
    <row r="597" spans="1:6" ht="15.75" customHeight="1">
      <c r="A597" s="8" t="s">
        <v>549</v>
      </c>
      <c r="B597" t="s">
        <v>31</v>
      </c>
      <c r="C597" t="s">
        <v>18</v>
      </c>
      <c r="D597" t="s">
        <v>1382</v>
      </c>
      <c r="E597" s="32">
        <v>1</v>
      </c>
      <c r="F597">
        <v>596</v>
      </c>
    </row>
    <row r="598" spans="1:6" ht="15.75" customHeight="1">
      <c r="A598" s="8" t="s">
        <v>357</v>
      </c>
      <c r="B598" t="s">
        <v>31</v>
      </c>
      <c r="C598" t="s">
        <v>18</v>
      </c>
      <c r="D598" t="s">
        <v>1382</v>
      </c>
      <c r="E598" s="32">
        <v>1</v>
      </c>
      <c r="F598">
        <v>597</v>
      </c>
    </row>
    <row r="599" spans="1:6" ht="15.75" customHeight="1">
      <c r="A599" s="8" t="s">
        <v>550</v>
      </c>
      <c r="B599" t="s">
        <v>31</v>
      </c>
      <c r="C599" t="s">
        <v>15</v>
      </c>
      <c r="D599" t="s">
        <v>1382</v>
      </c>
      <c r="E599" s="32">
        <v>1</v>
      </c>
      <c r="F599">
        <v>598</v>
      </c>
    </row>
    <row r="600" spans="1:6" ht="15.75" customHeight="1">
      <c r="A600" s="8" t="s">
        <v>551</v>
      </c>
      <c r="B600" t="s">
        <v>31</v>
      </c>
      <c r="C600" t="s">
        <v>11</v>
      </c>
      <c r="D600" t="s">
        <v>1382</v>
      </c>
      <c r="E600" s="32">
        <v>1</v>
      </c>
      <c r="F600">
        <v>599</v>
      </c>
    </row>
    <row r="601" spans="1:6" ht="15.75" customHeight="1">
      <c r="A601" s="8" t="s">
        <v>525</v>
      </c>
      <c r="B601" t="s">
        <v>28</v>
      </c>
      <c r="C601" t="s">
        <v>22</v>
      </c>
      <c r="D601" t="s">
        <v>1382</v>
      </c>
      <c r="E601" s="32">
        <v>1</v>
      </c>
      <c r="F601">
        <v>600</v>
      </c>
    </row>
    <row r="602" spans="1:6" ht="15.75" customHeight="1">
      <c r="A602" s="8" t="s">
        <v>525</v>
      </c>
      <c r="B602" t="s">
        <v>27</v>
      </c>
      <c r="C602" t="s">
        <v>22</v>
      </c>
      <c r="D602" t="s">
        <v>1382</v>
      </c>
      <c r="E602" s="32">
        <v>1</v>
      </c>
      <c r="F602">
        <v>601</v>
      </c>
    </row>
    <row r="603" spans="1:6" ht="15.75" customHeight="1">
      <c r="A603" s="8" t="s">
        <v>527</v>
      </c>
      <c r="B603" t="s">
        <v>27</v>
      </c>
      <c r="C603" t="s">
        <v>20</v>
      </c>
      <c r="D603" t="s">
        <v>1382</v>
      </c>
      <c r="E603" s="32">
        <v>1</v>
      </c>
      <c r="F603">
        <v>602</v>
      </c>
    </row>
    <row r="604" spans="1:6" ht="15.75" customHeight="1">
      <c r="A604" s="8" t="s">
        <v>552</v>
      </c>
      <c r="B604" t="s">
        <v>31</v>
      </c>
      <c r="C604" t="s">
        <v>22</v>
      </c>
      <c r="D604" t="s">
        <v>1383</v>
      </c>
      <c r="E604" s="32">
        <v>1</v>
      </c>
      <c r="F604">
        <v>603</v>
      </c>
    </row>
    <row r="605" spans="1:6" ht="15.75" customHeight="1">
      <c r="A605" s="8" t="s">
        <v>553</v>
      </c>
      <c r="B605" t="s">
        <v>31</v>
      </c>
      <c r="C605" t="s">
        <v>21</v>
      </c>
      <c r="D605" t="s">
        <v>1383</v>
      </c>
      <c r="E605" s="32">
        <v>1</v>
      </c>
      <c r="F605">
        <v>604</v>
      </c>
    </row>
    <row r="606" spans="1:6" ht="15.75" customHeight="1">
      <c r="A606" s="8" t="s">
        <v>554</v>
      </c>
      <c r="B606" t="s">
        <v>31</v>
      </c>
      <c r="C606" t="s">
        <v>20</v>
      </c>
      <c r="D606" t="s">
        <v>1383</v>
      </c>
      <c r="E606" s="32">
        <v>1</v>
      </c>
      <c r="F606">
        <v>605</v>
      </c>
    </row>
    <row r="607" spans="1:6" ht="15.75" customHeight="1">
      <c r="A607" s="8" t="s">
        <v>555</v>
      </c>
      <c r="B607" t="s">
        <v>31</v>
      </c>
      <c r="C607" t="s">
        <v>20</v>
      </c>
      <c r="D607" t="s">
        <v>1383</v>
      </c>
      <c r="E607" s="32">
        <v>1</v>
      </c>
      <c r="F607">
        <v>606</v>
      </c>
    </row>
    <row r="608" spans="1:6" ht="15.75" customHeight="1">
      <c r="A608" s="8" t="s">
        <v>556</v>
      </c>
      <c r="B608" t="s">
        <v>31</v>
      </c>
      <c r="C608" t="s">
        <v>20</v>
      </c>
      <c r="D608" t="s">
        <v>1383</v>
      </c>
      <c r="E608" s="32">
        <v>1</v>
      </c>
      <c r="F608">
        <v>607</v>
      </c>
    </row>
    <row r="609" spans="1:6" ht="15.75" customHeight="1">
      <c r="A609" s="8" t="s">
        <v>557</v>
      </c>
      <c r="B609" t="s">
        <v>31</v>
      </c>
      <c r="C609" t="s">
        <v>20</v>
      </c>
      <c r="D609" t="s">
        <v>1383</v>
      </c>
      <c r="E609" s="32">
        <v>1</v>
      </c>
      <c r="F609">
        <v>608</v>
      </c>
    </row>
    <row r="610" spans="1:6" ht="15.75" customHeight="1">
      <c r="A610" s="8" t="s">
        <v>558</v>
      </c>
      <c r="B610" t="s">
        <v>31</v>
      </c>
      <c r="C610" t="s">
        <v>20</v>
      </c>
      <c r="D610" t="s">
        <v>1383</v>
      </c>
      <c r="E610" s="32">
        <v>1</v>
      </c>
      <c r="F610">
        <v>609</v>
      </c>
    </row>
    <row r="611" spans="1:6" ht="15.75" customHeight="1">
      <c r="A611" s="8" t="s">
        <v>559</v>
      </c>
      <c r="B611" t="s">
        <v>31</v>
      </c>
      <c r="C611" t="s">
        <v>20</v>
      </c>
      <c r="D611" t="s">
        <v>1383</v>
      </c>
      <c r="E611" s="32">
        <v>1</v>
      </c>
      <c r="F611">
        <v>610</v>
      </c>
    </row>
    <row r="612" spans="1:6" ht="15.75" customHeight="1">
      <c r="A612" s="8" t="s">
        <v>560</v>
      </c>
      <c r="B612" t="s">
        <v>31</v>
      </c>
      <c r="C612" t="s">
        <v>19</v>
      </c>
      <c r="D612" t="s">
        <v>1383</v>
      </c>
      <c r="E612" s="32">
        <v>1</v>
      </c>
      <c r="F612">
        <v>611</v>
      </c>
    </row>
    <row r="613" spans="1:6" ht="15.75" customHeight="1">
      <c r="A613" s="8" t="s">
        <v>561</v>
      </c>
      <c r="B613" t="s">
        <v>31</v>
      </c>
      <c r="C613" t="s">
        <v>19</v>
      </c>
      <c r="D613" t="s">
        <v>1383</v>
      </c>
      <c r="E613" s="32">
        <v>1</v>
      </c>
      <c r="F613">
        <v>612</v>
      </c>
    </row>
    <row r="614" spans="1:6" ht="15.75" customHeight="1">
      <c r="A614" s="8" t="s">
        <v>562</v>
      </c>
      <c r="B614" t="s">
        <v>31</v>
      </c>
      <c r="C614" t="s">
        <v>19</v>
      </c>
      <c r="D614" t="s">
        <v>1383</v>
      </c>
      <c r="E614" s="32">
        <v>1</v>
      </c>
      <c r="F614">
        <v>613</v>
      </c>
    </row>
    <row r="615" spans="1:6" ht="15.75" customHeight="1">
      <c r="A615" s="8" t="s">
        <v>563</v>
      </c>
      <c r="B615" t="s">
        <v>31</v>
      </c>
      <c r="C615" t="s">
        <v>19</v>
      </c>
      <c r="D615" t="s">
        <v>1383</v>
      </c>
      <c r="E615" s="32">
        <v>1</v>
      </c>
      <c r="F615">
        <v>614</v>
      </c>
    </row>
    <row r="616" spans="1:6" ht="15.75" customHeight="1">
      <c r="A616" s="8" t="s">
        <v>564</v>
      </c>
      <c r="B616" t="s">
        <v>31</v>
      </c>
      <c r="C616" t="s">
        <v>18</v>
      </c>
      <c r="D616" t="s">
        <v>1383</v>
      </c>
      <c r="E616" s="32">
        <v>1</v>
      </c>
      <c r="F616">
        <v>615</v>
      </c>
    </row>
    <row r="617" spans="1:6" ht="15.75" customHeight="1">
      <c r="A617" s="8" t="s">
        <v>565</v>
      </c>
      <c r="B617" t="s">
        <v>31</v>
      </c>
      <c r="C617" t="s">
        <v>18</v>
      </c>
      <c r="D617" t="s">
        <v>1383</v>
      </c>
      <c r="E617" s="32">
        <v>1</v>
      </c>
      <c r="F617">
        <v>616</v>
      </c>
    </row>
    <row r="618" spans="1:6" ht="15.75" customHeight="1">
      <c r="A618" s="8" t="s">
        <v>566</v>
      </c>
      <c r="B618" t="s">
        <v>31</v>
      </c>
      <c r="C618" t="s">
        <v>18</v>
      </c>
      <c r="D618" t="s">
        <v>1383</v>
      </c>
      <c r="E618" s="32">
        <v>1</v>
      </c>
      <c r="F618">
        <v>617</v>
      </c>
    </row>
    <row r="619" spans="1:6" ht="15.75" customHeight="1">
      <c r="A619" s="8" t="s">
        <v>567</v>
      </c>
      <c r="B619" t="s">
        <v>31</v>
      </c>
      <c r="C619" t="s">
        <v>18</v>
      </c>
      <c r="D619" t="s">
        <v>1383</v>
      </c>
      <c r="E619" s="32">
        <v>1</v>
      </c>
      <c r="F619">
        <v>618</v>
      </c>
    </row>
    <row r="620" spans="1:6" ht="15.75" customHeight="1">
      <c r="A620" s="8" t="s">
        <v>568</v>
      </c>
      <c r="B620" t="s">
        <v>31</v>
      </c>
      <c r="C620" t="s">
        <v>18</v>
      </c>
      <c r="D620" t="s">
        <v>1383</v>
      </c>
      <c r="E620" s="32">
        <v>1</v>
      </c>
      <c r="F620">
        <v>619</v>
      </c>
    </row>
    <row r="621" spans="1:6" ht="15.75" customHeight="1">
      <c r="A621" s="8" t="s">
        <v>569</v>
      </c>
      <c r="B621" t="s">
        <v>31</v>
      </c>
      <c r="C621" t="s">
        <v>18</v>
      </c>
      <c r="D621" t="s">
        <v>1383</v>
      </c>
      <c r="E621" s="32">
        <v>1</v>
      </c>
      <c r="F621">
        <v>620</v>
      </c>
    </row>
    <row r="622" spans="1:6" ht="15.75" customHeight="1">
      <c r="A622" s="8" t="s">
        <v>570</v>
      </c>
      <c r="B622" t="s">
        <v>31</v>
      </c>
      <c r="C622" t="s">
        <v>18</v>
      </c>
      <c r="D622" t="s">
        <v>1383</v>
      </c>
      <c r="E622" s="32">
        <v>1</v>
      </c>
      <c r="F622">
        <v>621</v>
      </c>
    </row>
    <row r="623" spans="1:6" ht="15.75" customHeight="1">
      <c r="A623" s="8" t="s">
        <v>571</v>
      </c>
      <c r="B623" t="s">
        <v>31</v>
      </c>
      <c r="C623" t="s">
        <v>18</v>
      </c>
      <c r="D623" t="s">
        <v>1383</v>
      </c>
      <c r="E623" s="32">
        <v>1</v>
      </c>
      <c r="F623">
        <v>622</v>
      </c>
    </row>
    <row r="624" spans="1:6" ht="15.75" customHeight="1">
      <c r="A624" s="8" t="s">
        <v>572</v>
      </c>
      <c r="B624" t="s">
        <v>31</v>
      </c>
      <c r="C624" t="s">
        <v>18</v>
      </c>
      <c r="D624" t="s">
        <v>1383</v>
      </c>
      <c r="E624" s="32">
        <v>1</v>
      </c>
      <c r="F624">
        <v>623</v>
      </c>
    </row>
    <row r="625" spans="1:6" ht="15.75" customHeight="1">
      <c r="A625" s="8" t="s">
        <v>573</v>
      </c>
      <c r="B625" t="s">
        <v>31</v>
      </c>
      <c r="C625" t="s">
        <v>18</v>
      </c>
      <c r="D625" t="s">
        <v>1383</v>
      </c>
      <c r="E625" s="32">
        <v>1</v>
      </c>
      <c r="F625">
        <v>624</v>
      </c>
    </row>
    <row r="626" spans="1:6" ht="15.75" customHeight="1">
      <c r="A626" s="8" t="s">
        <v>574</v>
      </c>
      <c r="B626" t="s">
        <v>31</v>
      </c>
      <c r="C626" t="s">
        <v>18</v>
      </c>
      <c r="D626" t="s">
        <v>1383</v>
      </c>
      <c r="E626" s="32">
        <v>1</v>
      </c>
      <c r="F626">
        <v>625</v>
      </c>
    </row>
    <row r="627" spans="1:6" ht="15.75" customHeight="1">
      <c r="A627" s="8" t="s">
        <v>575</v>
      </c>
      <c r="B627" t="s">
        <v>31</v>
      </c>
      <c r="C627" t="s">
        <v>17</v>
      </c>
      <c r="D627" t="s">
        <v>1383</v>
      </c>
      <c r="E627" s="32">
        <v>1</v>
      </c>
      <c r="F627">
        <v>626</v>
      </c>
    </row>
    <row r="628" spans="1:6" ht="15.75" customHeight="1">
      <c r="A628" s="8" t="s">
        <v>576</v>
      </c>
      <c r="B628" t="s">
        <v>31</v>
      </c>
      <c r="C628" t="s">
        <v>17</v>
      </c>
      <c r="D628" t="s">
        <v>1383</v>
      </c>
      <c r="E628" s="32">
        <v>1</v>
      </c>
      <c r="F628">
        <v>627</v>
      </c>
    </row>
    <row r="629" spans="1:6" ht="15.75" customHeight="1">
      <c r="A629" s="8" t="s">
        <v>577</v>
      </c>
      <c r="B629" t="s">
        <v>31</v>
      </c>
      <c r="C629" t="s">
        <v>17</v>
      </c>
      <c r="D629" t="s">
        <v>1383</v>
      </c>
      <c r="E629" s="32">
        <v>1</v>
      </c>
      <c r="F629">
        <v>628</v>
      </c>
    </row>
    <row r="630" spans="1:6" ht="15.75" customHeight="1">
      <c r="A630" s="8" t="s">
        <v>578</v>
      </c>
      <c r="B630" t="s">
        <v>31</v>
      </c>
      <c r="C630" t="s">
        <v>17</v>
      </c>
      <c r="D630" t="s">
        <v>1383</v>
      </c>
      <c r="E630" s="32">
        <v>1</v>
      </c>
      <c r="F630">
        <v>629</v>
      </c>
    </row>
    <row r="631" spans="1:6" ht="15.75" customHeight="1">
      <c r="A631" s="8" t="s">
        <v>552</v>
      </c>
      <c r="B631" t="s">
        <v>28</v>
      </c>
      <c r="C631" t="s">
        <v>22</v>
      </c>
      <c r="D631" t="s">
        <v>1383</v>
      </c>
      <c r="E631" s="32">
        <v>1</v>
      </c>
      <c r="F631">
        <v>630</v>
      </c>
    </row>
    <row r="632" spans="1:6" ht="15.75" customHeight="1">
      <c r="A632" s="8" t="s">
        <v>552</v>
      </c>
      <c r="B632" t="s">
        <v>27</v>
      </c>
      <c r="C632" t="s">
        <v>22</v>
      </c>
      <c r="D632" t="s">
        <v>1383</v>
      </c>
      <c r="E632" s="32">
        <v>1</v>
      </c>
      <c r="F632">
        <v>631</v>
      </c>
    </row>
    <row r="633" spans="1:6" ht="15.75" customHeight="1">
      <c r="A633" s="8" t="s">
        <v>553</v>
      </c>
      <c r="B633" t="s">
        <v>27</v>
      </c>
      <c r="C633" t="s">
        <v>21</v>
      </c>
      <c r="D633" t="s">
        <v>1383</v>
      </c>
      <c r="E633" s="32">
        <v>1</v>
      </c>
      <c r="F633">
        <v>632</v>
      </c>
    </row>
    <row r="634" spans="1:6" ht="15.75" customHeight="1">
      <c r="A634" s="8" t="s">
        <v>555</v>
      </c>
      <c r="B634" t="s">
        <v>27</v>
      </c>
      <c r="C634" t="s">
        <v>20</v>
      </c>
      <c r="D634" t="s">
        <v>1383</v>
      </c>
      <c r="E634" s="32">
        <v>1</v>
      </c>
      <c r="F634">
        <v>633</v>
      </c>
    </row>
    <row r="635" spans="1:6" ht="15.75" customHeight="1">
      <c r="A635" s="8" t="s">
        <v>579</v>
      </c>
      <c r="B635" t="s">
        <v>31</v>
      </c>
      <c r="C635" t="s">
        <v>22</v>
      </c>
      <c r="D635" t="s">
        <v>1384</v>
      </c>
      <c r="E635" s="32">
        <v>1</v>
      </c>
      <c r="F635">
        <v>634</v>
      </c>
    </row>
    <row r="636" spans="1:6" ht="15.75" customHeight="1">
      <c r="A636" s="8" t="s">
        <v>580</v>
      </c>
      <c r="B636" t="s">
        <v>31</v>
      </c>
      <c r="C636" t="s">
        <v>21</v>
      </c>
      <c r="D636" t="s">
        <v>1384</v>
      </c>
      <c r="E636" s="32">
        <v>1</v>
      </c>
      <c r="F636">
        <v>635</v>
      </c>
    </row>
    <row r="637" spans="1:6" ht="15.75" customHeight="1">
      <c r="A637" s="8" t="s">
        <v>581</v>
      </c>
      <c r="B637" t="s">
        <v>31</v>
      </c>
      <c r="C637" t="s">
        <v>20</v>
      </c>
      <c r="D637" t="s">
        <v>1384</v>
      </c>
      <c r="E637" s="32">
        <v>1</v>
      </c>
      <c r="F637">
        <v>636</v>
      </c>
    </row>
    <row r="638" spans="1:6" ht="15.75" customHeight="1">
      <c r="A638" s="8" t="s">
        <v>582</v>
      </c>
      <c r="B638" t="s">
        <v>31</v>
      </c>
      <c r="C638" t="s">
        <v>20</v>
      </c>
      <c r="D638" t="s">
        <v>1384</v>
      </c>
      <c r="E638" s="32">
        <v>1</v>
      </c>
      <c r="F638">
        <v>637</v>
      </c>
    </row>
    <row r="639" spans="1:6" ht="15.75" customHeight="1">
      <c r="A639" s="8" t="s">
        <v>583</v>
      </c>
      <c r="B639" t="s">
        <v>31</v>
      </c>
      <c r="C639" t="s">
        <v>20</v>
      </c>
      <c r="D639" t="s">
        <v>1384</v>
      </c>
      <c r="E639" s="32">
        <v>1</v>
      </c>
      <c r="F639">
        <v>638</v>
      </c>
    </row>
    <row r="640" spans="1:6" ht="15.75" customHeight="1">
      <c r="A640" s="8" t="s">
        <v>584</v>
      </c>
      <c r="B640" t="s">
        <v>31</v>
      </c>
      <c r="C640" t="s">
        <v>20</v>
      </c>
      <c r="D640" t="s">
        <v>1384</v>
      </c>
      <c r="E640" s="32">
        <v>1</v>
      </c>
      <c r="F640">
        <v>639</v>
      </c>
    </row>
    <row r="641" spans="1:6" ht="15.75" customHeight="1">
      <c r="A641" s="8" t="s">
        <v>585</v>
      </c>
      <c r="B641" t="s">
        <v>31</v>
      </c>
      <c r="C641" t="s">
        <v>20</v>
      </c>
      <c r="D641" t="s">
        <v>1384</v>
      </c>
      <c r="E641" s="32">
        <v>1</v>
      </c>
      <c r="F641">
        <v>640</v>
      </c>
    </row>
    <row r="642" spans="1:6" ht="15.75" customHeight="1">
      <c r="A642" s="8" t="s">
        <v>586</v>
      </c>
      <c r="B642" t="s">
        <v>31</v>
      </c>
      <c r="C642" t="s">
        <v>20</v>
      </c>
      <c r="D642" t="s">
        <v>1384</v>
      </c>
      <c r="E642" s="32">
        <v>1</v>
      </c>
      <c r="F642">
        <v>641</v>
      </c>
    </row>
    <row r="643" spans="1:6" ht="15.75" customHeight="1">
      <c r="A643" s="8" t="s">
        <v>587</v>
      </c>
      <c r="B643" t="s">
        <v>31</v>
      </c>
      <c r="C643" t="s">
        <v>20</v>
      </c>
      <c r="D643" t="s">
        <v>1384</v>
      </c>
      <c r="E643" s="32">
        <v>1</v>
      </c>
      <c r="F643">
        <v>642</v>
      </c>
    </row>
    <row r="644" spans="1:6" ht="15.75" customHeight="1">
      <c r="A644" s="8" t="s">
        <v>588</v>
      </c>
      <c r="B644" t="s">
        <v>31</v>
      </c>
      <c r="C644" t="s">
        <v>19</v>
      </c>
      <c r="D644" t="s">
        <v>1384</v>
      </c>
      <c r="E644" s="32">
        <v>1</v>
      </c>
      <c r="F644">
        <v>643</v>
      </c>
    </row>
    <row r="645" spans="1:6" ht="15.75" customHeight="1">
      <c r="A645" s="8" t="s">
        <v>589</v>
      </c>
      <c r="B645" t="s">
        <v>31</v>
      </c>
      <c r="C645" t="s">
        <v>19</v>
      </c>
      <c r="D645" t="s">
        <v>1384</v>
      </c>
      <c r="E645" s="32">
        <v>1</v>
      </c>
      <c r="F645">
        <v>644</v>
      </c>
    </row>
    <row r="646" spans="1:6" ht="15.75" customHeight="1">
      <c r="A646" s="8" t="s">
        <v>590</v>
      </c>
      <c r="B646" t="s">
        <v>31</v>
      </c>
      <c r="C646" t="s">
        <v>19</v>
      </c>
      <c r="D646" t="s">
        <v>1384</v>
      </c>
      <c r="E646" s="32">
        <v>1</v>
      </c>
      <c r="F646">
        <v>645</v>
      </c>
    </row>
    <row r="647" spans="1:6" ht="15.75" customHeight="1">
      <c r="A647" s="8" t="s">
        <v>591</v>
      </c>
      <c r="B647" t="s">
        <v>31</v>
      </c>
      <c r="C647" t="s">
        <v>19</v>
      </c>
      <c r="D647" t="s">
        <v>1384</v>
      </c>
      <c r="E647" s="32">
        <v>1</v>
      </c>
      <c r="F647">
        <v>646</v>
      </c>
    </row>
    <row r="648" spans="1:6" ht="15.75" customHeight="1">
      <c r="A648" s="8" t="s">
        <v>592</v>
      </c>
      <c r="B648" t="s">
        <v>31</v>
      </c>
      <c r="C648" t="s">
        <v>19</v>
      </c>
      <c r="D648" t="s">
        <v>1384</v>
      </c>
      <c r="E648" s="32">
        <v>1</v>
      </c>
      <c r="F648">
        <v>647</v>
      </c>
    </row>
    <row r="649" spans="1:6" ht="15.75" customHeight="1">
      <c r="A649" s="8" t="s">
        <v>593</v>
      </c>
      <c r="B649" t="s">
        <v>31</v>
      </c>
      <c r="C649" t="s">
        <v>18</v>
      </c>
      <c r="D649" t="s">
        <v>1384</v>
      </c>
      <c r="E649" s="32">
        <v>1</v>
      </c>
      <c r="F649">
        <v>648</v>
      </c>
    </row>
    <row r="650" spans="1:6" ht="15.75" customHeight="1">
      <c r="A650" s="8" t="s">
        <v>594</v>
      </c>
      <c r="B650" t="s">
        <v>31</v>
      </c>
      <c r="C650" t="s">
        <v>18</v>
      </c>
      <c r="D650" t="s">
        <v>1384</v>
      </c>
      <c r="E650" s="32">
        <v>1</v>
      </c>
      <c r="F650">
        <v>649</v>
      </c>
    </row>
    <row r="651" spans="1:6" ht="15.75" customHeight="1">
      <c r="A651" s="8" t="s">
        <v>595</v>
      </c>
      <c r="B651" t="s">
        <v>31</v>
      </c>
      <c r="C651" t="s">
        <v>18</v>
      </c>
      <c r="D651" t="s">
        <v>1384</v>
      </c>
      <c r="E651" s="32">
        <v>1</v>
      </c>
      <c r="F651">
        <v>650</v>
      </c>
    </row>
    <row r="652" spans="1:6" ht="15.75" customHeight="1">
      <c r="A652" s="8" t="s">
        <v>596</v>
      </c>
      <c r="B652" t="s">
        <v>31</v>
      </c>
      <c r="C652" t="s">
        <v>18</v>
      </c>
      <c r="D652" t="s">
        <v>1384</v>
      </c>
      <c r="E652" s="32">
        <v>1</v>
      </c>
      <c r="F652">
        <v>651</v>
      </c>
    </row>
    <row r="653" spans="1:6" ht="15.75" customHeight="1">
      <c r="A653" s="8" t="s">
        <v>597</v>
      </c>
      <c r="B653" t="s">
        <v>31</v>
      </c>
      <c r="C653" t="s">
        <v>18</v>
      </c>
      <c r="D653" t="s">
        <v>1384</v>
      </c>
      <c r="E653" s="32">
        <v>1</v>
      </c>
      <c r="F653">
        <v>652</v>
      </c>
    </row>
    <row r="654" spans="1:6" ht="15.75" customHeight="1">
      <c r="A654" s="8" t="s">
        <v>598</v>
      </c>
      <c r="B654" t="s">
        <v>31</v>
      </c>
      <c r="C654" t="s">
        <v>18</v>
      </c>
      <c r="D654" t="s">
        <v>1384</v>
      </c>
      <c r="E654" s="32">
        <v>1</v>
      </c>
      <c r="F654">
        <v>653</v>
      </c>
    </row>
    <row r="655" spans="1:6" ht="15.75" customHeight="1">
      <c r="A655" s="8" t="s">
        <v>599</v>
      </c>
      <c r="B655" t="s">
        <v>31</v>
      </c>
      <c r="C655" t="s">
        <v>18</v>
      </c>
      <c r="D655" t="s">
        <v>1384</v>
      </c>
      <c r="E655" s="32">
        <v>1</v>
      </c>
      <c r="F655">
        <v>654</v>
      </c>
    </row>
    <row r="656" spans="1:6" ht="15.75" customHeight="1">
      <c r="A656" s="8" t="s">
        <v>600</v>
      </c>
      <c r="B656" t="s">
        <v>31</v>
      </c>
      <c r="C656" t="s">
        <v>18</v>
      </c>
      <c r="D656" t="s">
        <v>1384</v>
      </c>
      <c r="E656" s="32">
        <v>1</v>
      </c>
      <c r="F656">
        <v>655</v>
      </c>
    </row>
    <row r="657" spans="1:6" ht="15.75" customHeight="1">
      <c r="A657" s="8" t="s">
        <v>601</v>
      </c>
      <c r="B657" t="s">
        <v>31</v>
      </c>
      <c r="C657" t="s">
        <v>18</v>
      </c>
      <c r="D657" t="s">
        <v>1384</v>
      </c>
      <c r="E657" s="32">
        <v>1</v>
      </c>
      <c r="F657">
        <v>656</v>
      </c>
    </row>
    <row r="658" spans="1:6" ht="15.75" customHeight="1">
      <c r="A658" s="8" t="s">
        <v>602</v>
      </c>
      <c r="B658" t="s">
        <v>31</v>
      </c>
      <c r="C658" t="s">
        <v>18</v>
      </c>
      <c r="D658" t="s">
        <v>1384</v>
      </c>
      <c r="E658" s="32">
        <v>1</v>
      </c>
      <c r="F658">
        <v>657</v>
      </c>
    </row>
    <row r="659" spans="1:6" ht="15.75" customHeight="1">
      <c r="A659" s="8" t="s">
        <v>603</v>
      </c>
      <c r="B659" t="s">
        <v>31</v>
      </c>
      <c r="C659" t="s">
        <v>18</v>
      </c>
      <c r="D659" t="s">
        <v>1384</v>
      </c>
      <c r="E659" s="32">
        <v>1</v>
      </c>
      <c r="F659">
        <v>658</v>
      </c>
    </row>
    <row r="660" spans="1:6" ht="15.75" customHeight="1">
      <c r="A660" s="8" t="s">
        <v>604</v>
      </c>
      <c r="B660" t="s">
        <v>31</v>
      </c>
      <c r="C660" t="s">
        <v>18</v>
      </c>
      <c r="D660" t="s">
        <v>1384</v>
      </c>
      <c r="E660" s="32">
        <v>1</v>
      </c>
      <c r="F660">
        <v>659</v>
      </c>
    </row>
    <row r="661" spans="1:6" ht="15.75" customHeight="1">
      <c r="A661" s="8" t="s">
        <v>605</v>
      </c>
      <c r="B661" t="s">
        <v>31</v>
      </c>
      <c r="C661" t="s">
        <v>18</v>
      </c>
      <c r="D661" t="s">
        <v>1384</v>
      </c>
      <c r="E661" s="32">
        <v>1</v>
      </c>
      <c r="F661">
        <v>660</v>
      </c>
    </row>
    <row r="662" spans="1:6" ht="15.75" customHeight="1">
      <c r="A662" s="8" t="s">
        <v>606</v>
      </c>
      <c r="B662" t="s">
        <v>31</v>
      </c>
      <c r="C662" t="s">
        <v>17</v>
      </c>
      <c r="D662" t="s">
        <v>1384</v>
      </c>
      <c r="E662" s="32">
        <v>1</v>
      </c>
      <c r="F662">
        <v>661</v>
      </c>
    </row>
    <row r="663" spans="1:6" ht="15.75" customHeight="1">
      <c r="A663" s="8" t="s">
        <v>607</v>
      </c>
      <c r="B663" t="s">
        <v>30</v>
      </c>
      <c r="C663" t="s">
        <v>22</v>
      </c>
      <c r="D663" t="s">
        <v>1384</v>
      </c>
      <c r="E663" s="32">
        <v>1</v>
      </c>
      <c r="F663">
        <v>662</v>
      </c>
    </row>
    <row r="664" spans="1:6" ht="15.75" customHeight="1">
      <c r="A664" s="8" t="s">
        <v>580</v>
      </c>
      <c r="B664" t="s">
        <v>30</v>
      </c>
      <c r="C664" t="s">
        <v>21</v>
      </c>
      <c r="D664" t="s">
        <v>1384</v>
      </c>
      <c r="E664" s="32">
        <v>1</v>
      </c>
      <c r="F664">
        <v>663</v>
      </c>
    </row>
    <row r="665" spans="1:6" ht="15.75" customHeight="1">
      <c r="A665" s="8" t="s">
        <v>608</v>
      </c>
      <c r="B665" t="s">
        <v>29</v>
      </c>
      <c r="C665" t="s">
        <v>19</v>
      </c>
      <c r="D665" t="s">
        <v>1384</v>
      </c>
      <c r="E665" s="32">
        <v>1</v>
      </c>
      <c r="F665">
        <v>664</v>
      </c>
    </row>
    <row r="666" spans="1:6" ht="15.75" customHeight="1">
      <c r="A666" s="8" t="s">
        <v>580</v>
      </c>
      <c r="B666" t="s">
        <v>28</v>
      </c>
      <c r="C666" t="s">
        <v>21</v>
      </c>
      <c r="D666" t="s">
        <v>1384</v>
      </c>
      <c r="E666" s="32">
        <v>1</v>
      </c>
      <c r="F666">
        <v>665</v>
      </c>
    </row>
    <row r="667" spans="1:6" ht="15.75" customHeight="1">
      <c r="A667" s="8" t="s">
        <v>579</v>
      </c>
      <c r="B667" t="s">
        <v>27</v>
      </c>
      <c r="C667" t="s">
        <v>22</v>
      </c>
      <c r="D667" t="s">
        <v>1384</v>
      </c>
      <c r="E667" s="32">
        <v>1</v>
      </c>
      <c r="F667">
        <v>666</v>
      </c>
    </row>
    <row r="668" spans="1:6" ht="15.75" customHeight="1">
      <c r="A668" s="8" t="s">
        <v>580</v>
      </c>
      <c r="B668" t="s">
        <v>27</v>
      </c>
      <c r="C668" t="s">
        <v>21</v>
      </c>
      <c r="D668" t="s">
        <v>1384</v>
      </c>
      <c r="E668" s="32">
        <v>1</v>
      </c>
      <c r="F668">
        <v>667</v>
      </c>
    </row>
    <row r="669" spans="1:6" ht="15.75" customHeight="1">
      <c r="A669" s="8" t="s">
        <v>581</v>
      </c>
      <c r="B669" t="s">
        <v>27</v>
      </c>
      <c r="C669" t="s">
        <v>20</v>
      </c>
      <c r="D669" t="s">
        <v>1384</v>
      </c>
      <c r="E669" s="32">
        <v>1</v>
      </c>
      <c r="F669">
        <v>668</v>
      </c>
    </row>
    <row r="670" spans="1:6" ht="15.75" customHeight="1">
      <c r="A670" s="8" t="s">
        <v>609</v>
      </c>
      <c r="B670" t="s">
        <v>31</v>
      </c>
      <c r="C670" t="s">
        <v>22</v>
      </c>
      <c r="D670" t="s">
        <v>1387</v>
      </c>
      <c r="E670" s="32">
        <v>1</v>
      </c>
      <c r="F670">
        <v>669</v>
      </c>
    </row>
    <row r="671" spans="1:6" ht="15.75" customHeight="1">
      <c r="A671" s="8" t="s">
        <v>380</v>
      </c>
      <c r="B671" t="s">
        <v>31</v>
      </c>
      <c r="C671" t="s">
        <v>21</v>
      </c>
      <c r="D671" t="s">
        <v>1387</v>
      </c>
      <c r="E671" s="32">
        <v>1</v>
      </c>
      <c r="F671">
        <v>670</v>
      </c>
    </row>
    <row r="672" spans="1:6" ht="15.75" customHeight="1">
      <c r="A672" s="8" t="s">
        <v>610</v>
      </c>
      <c r="B672" t="s">
        <v>31</v>
      </c>
      <c r="C672" t="s">
        <v>20</v>
      </c>
      <c r="D672" t="s">
        <v>1387</v>
      </c>
      <c r="E672" s="32">
        <v>1</v>
      </c>
      <c r="F672">
        <v>671</v>
      </c>
    </row>
    <row r="673" spans="1:6" ht="15.75" customHeight="1">
      <c r="A673" s="8" t="s">
        <v>611</v>
      </c>
      <c r="B673" t="s">
        <v>31</v>
      </c>
      <c r="C673" t="s">
        <v>20</v>
      </c>
      <c r="D673" t="s">
        <v>1387</v>
      </c>
      <c r="E673" s="32">
        <v>1</v>
      </c>
      <c r="F673">
        <v>672</v>
      </c>
    </row>
    <row r="674" spans="1:6" ht="15.75" customHeight="1">
      <c r="A674" s="8" t="s">
        <v>612</v>
      </c>
      <c r="B674" t="s">
        <v>31</v>
      </c>
      <c r="C674" t="s">
        <v>20</v>
      </c>
      <c r="D674" t="s">
        <v>1387</v>
      </c>
      <c r="E674" s="32">
        <v>1</v>
      </c>
      <c r="F674">
        <v>673</v>
      </c>
    </row>
    <row r="675" spans="1:6" ht="15.75" customHeight="1">
      <c r="A675" s="8" t="s">
        <v>613</v>
      </c>
      <c r="B675" t="s">
        <v>31</v>
      </c>
      <c r="C675" t="s">
        <v>20</v>
      </c>
      <c r="D675" t="s">
        <v>1387</v>
      </c>
      <c r="E675" s="32">
        <v>1</v>
      </c>
      <c r="F675">
        <v>674</v>
      </c>
    </row>
    <row r="676" spans="1:6" ht="15.75" customHeight="1">
      <c r="A676" s="8" t="s">
        <v>614</v>
      </c>
      <c r="B676" t="s">
        <v>31</v>
      </c>
      <c r="C676" t="s">
        <v>18</v>
      </c>
      <c r="D676" t="s">
        <v>1387</v>
      </c>
      <c r="E676" s="32">
        <v>1</v>
      </c>
      <c r="F676">
        <v>675</v>
      </c>
    </row>
    <row r="677" spans="1:6" ht="15.75" customHeight="1">
      <c r="A677" s="8" t="s">
        <v>615</v>
      </c>
      <c r="B677" t="s">
        <v>31</v>
      </c>
      <c r="C677" t="s">
        <v>18</v>
      </c>
      <c r="D677" t="s">
        <v>1387</v>
      </c>
      <c r="E677" s="32">
        <v>1</v>
      </c>
      <c r="F677">
        <v>676</v>
      </c>
    </row>
    <row r="678" spans="1:6" ht="15.75" customHeight="1">
      <c r="A678" s="8" t="s">
        <v>616</v>
      </c>
      <c r="B678" t="s">
        <v>31</v>
      </c>
      <c r="C678" t="s">
        <v>18</v>
      </c>
      <c r="D678" t="s">
        <v>1387</v>
      </c>
      <c r="E678" s="32">
        <v>1</v>
      </c>
      <c r="F678">
        <v>677</v>
      </c>
    </row>
    <row r="679" spans="1:6" ht="15.75" customHeight="1">
      <c r="A679" s="8" t="s">
        <v>617</v>
      </c>
      <c r="B679" t="s">
        <v>31</v>
      </c>
      <c r="C679" t="s">
        <v>18</v>
      </c>
      <c r="D679" t="s">
        <v>1387</v>
      </c>
      <c r="E679" s="32">
        <v>1</v>
      </c>
      <c r="F679">
        <v>678</v>
      </c>
    </row>
    <row r="680" spans="1:6" ht="15.75" customHeight="1">
      <c r="A680" s="8" t="s">
        <v>618</v>
      </c>
      <c r="B680" t="s">
        <v>31</v>
      </c>
      <c r="C680" t="s">
        <v>18</v>
      </c>
      <c r="D680" t="s">
        <v>1387</v>
      </c>
      <c r="E680" s="32">
        <v>1</v>
      </c>
      <c r="F680">
        <v>679</v>
      </c>
    </row>
    <row r="681" spans="1:6" ht="15.75" customHeight="1">
      <c r="A681" s="8" t="s">
        <v>619</v>
      </c>
      <c r="B681" t="s">
        <v>31</v>
      </c>
      <c r="C681" t="s">
        <v>17</v>
      </c>
      <c r="D681" t="s">
        <v>1387</v>
      </c>
      <c r="E681" s="32">
        <v>1</v>
      </c>
      <c r="F681">
        <v>680</v>
      </c>
    </row>
    <row r="682" spans="1:6" ht="15.75" customHeight="1">
      <c r="A682" s="8" t="s">
        <v>620</v>
      </c>
      <c r="B682" t="s">
        <v>31</v>
      </c>
      <c r="C682" t="s">
        <v>17</v>
      </c>
      <c r="D682" t="s">
        <v>1387</v>
      </c>
      <c r="E682" s="32">
        <v>1</v>
      </c>
      <c r="F682">
        <v>681</v>
      </c>
    </row>
    <row r="683" spans="1:6" ht="15.75" customHeight="1">
      <c r="A683" s="8" t="s">
        <v>609</v>
      </c>
      <c r="B683" t="s">
        <v>28</v>
      </c>
      <c r="C683" t="s">
        <v>22</v>
      </c>
      <c r="D683" t="s">
        <v>1387</v>
      </c>
      <c r="E683" s="32">
        <v>1</v>
      </c>
      <c r="F683">
        <v>682</v>
      </c>
    </row>
    <row r="684" spans="1:6" ht="15.75" customHeight="1">
      <c r="A684" s="8" t="s">
        <v>609</v>
      </c>
      <c r="B684" t="s">
        <v>27</v>
      </c>
      <c r="C684" t="s">
        <v>22</v>
      </c>
      <c r="D684" t="s">
        <v>1387</v>
      </c>
      <c r="E684" s="32">
        <v>1</v>
      </c>
      <c r="F684">
        <v>683</v>
      </c>
    </row>
    <row r="685" spans="1:6" ht="15.75" customHeight="1">
      <c r="A685" s="8" t="s">
        <v>610</v>
      </c>
      <c r="B685" t="s">
        <v>27</v>
      </c>
      <c r="C685" t="s">
        <v>20</v>
      </c>
      <c r="D685" t="s">
        <v>1387</v>
      </c>
      <c r="E685" s="32">
        <v>1</v>
      </c>
      <c r="F685">
        <v>684</v>
      </c>
    </row>
    <row r="686" spans="1:6" ht="15.75" customHeight="1">
      <c r="A686" s="8" t="s">
        <v>621</v>
      </c>
      <c r="B686" t="s">
        <v>31</v>
      </c>
      <c r="C686" t="s">
        <v>21</v>
      </c>
      <c r="D686" t="s">
        <v>1367</v>
      </c>
      <c r="E686" s="32">
        <v>1</v>
      </c>
      <c r="F686">
        <v>685</v>
      </c>
    </row>
    <row r="687" spans="1:6" ht="15.75" customHeight="1">
      <c r="A687" s="8" t="s">
        <v>622</v>
      </c>
      <c r="B687" t="s">
        <v>31</v>
      </c>
      <c r="C687" t="s">
        <v>20</v>
      </c>
      <c r="D687" t="s">
        <v>1367</v>
      </c>
      <c r="E687" s="32">
        <v>1</v>
      </c>
      <c r="F687">
        <v>686</v>
      </c>
    </row>
    <row r="688" spans="1:6" ht="15.75" customHeight="1">
      <c r="A688" s="8" t="s">
        <v>623</v>
      </c>
      <c r="B688" t="s">
        <v>31</v>
      </c>
      <c r="C688" t="s">
        <v>20</v>
      </c>
      <c r="D688" t="s">
        <v>1367</v>
      </c>
      <c r="E688" s="32">
        <v>1</v>
      </c>
      <c r="F688">
        <v>687</v>
      </c>
    </row>
    <row r="689" spans="1:6" ht="15.75" customHeight="1">
      <c r="A689" s="8" t="s">
        <v>624</v>
      </c>
      <c r="B689" t="s">
        <v>31</v>
      </c>
      <c r="C689" t="s">
        <v>20</v>
      </c>
      <c r="D689" t="s">
        <v>1367</v>
      </c>
      <c r="E689" s="32">
        <v>1</v>
      </c>
      <c r="F689">
        <v>688</v>
      </c>
    </row>
    <row r="690" spans="1:6" ht="15.75" customHeight="1">
      <c r="A690" s="8" t="s">
        <v>625</v>
      </c>
      <c r="B690" t="s">
        <v>31</v>
      </c>
      <c r="C690" t="s">
        <v>19</v>
      </c>
      <c r="D690" t="s">
        <v>1367</v>
      </c>
      <c r="E690" s="32">
        <v>1</v>
      </c>
      <c r="F690">
        <v>689</v>
      </c>
    </row>
    <row r="691" spans="1:6" ht="15.75" customHeight="1">
      <c r="A691" s="2" t="s">
        <v>626</v>
      </c>
      <c r="B691" t="s">
        <v>31</v>
      </c>
      <c r="C691" t="s">
        <v>18</v>
      </c>
      <c r="D691" t="s">
        <v>1367</v>
      </c>
      <c r="E691" s="32">
        <v>1</v>
      </c>
      <c r="F691">
        <v>690</v>
      </c>
    </row>
    <row r="692" spans="1:6" ht="15.75" customHeight="1">
      <c r="A692" s="2" t="s">
        <v>627</v>
      </c>
      <c r="B692" t="s">
        <v>31</v>
      </c>
      <c r="C692" t="s">
        <v>18</v>
      </c>
      <c r="D692" t="s">
        <v>1367</v>
      </c>
      <c r="E692" s="32">
        <v>1</v>
      </c>
      <c r="F692">
        <v>691</v>
      </c>
    </row>
    <row r="693" spans="1:6" ht="15.75" customHeight="1">
      <c r="A693" s="2" t="s">
        <v>628</v>
      </c>
      <c r="B693" t="s">
        <v>31</v>
      </c>
      <c r="C693" t="s">
        <v>18</v>
      </c>
      <c r="D693" t="s">
        <v>1367</v>
      </c>
      <c r="E693" s="32">
        <v>1</v>
      </c>
      <c r="F693">
        <v>692</v>
      </c>
    </row>
    <row r="694" spans="1:6" ht="15.75" customHeight="1">
      <c r="A694" s="8" t="s">
        <v>629</v>
      </c>
      <c r="B694" t="s">
        <v>31</v>
      </c>
      <c r="C694" t="s">
        <v>18</v>
      </c>
      <c r="D694" t="s">
        <v>1367</v>
      </c>
      <c r="E694" s="32">
        <v>1</v>
      </c>
      <c r="F694">
        <v>693</v>
      </c>
    </row>
    <row r="695" spans="1:6" ht="15.75" customHeight="1">
      <c r="A695" s="2" t="s">
        <v>630</v>
      </c>
      <c r="B695" t="s">
        <v>31</v>
      </c>
      <c r="C695" t="s">
        <v>18</v>
      </c>
      <c r="D695" t="s">
        <v>1367</v>
      </c>
      <c r="E695" s="32">
        <v>1</v>
      </c>
      <c r="F695">
        <v>694</v>
      </c>
    </row>
    <row r="696" spans="1:6" ht="15.75" customHeight="1">
      <c r="A696" s="2" t="s">
        <v>631</v>
      </c>
      <c r="B696" t="s">
        <v>31</v>
      </c>
      <c r="C696" t="s">
        <v>18</v>
      </c>
      <c r="D696" t="s">
        <v>1367</v>
      </c>
      <c r="E696" s="32">
        <v>1</v>
      </c>
      <c r="F696">
        <v>695</v>
      </c>
    </row>
    <row r="697" spans="1:6" ht="15.75" customHeight="1">
      <c r="A697" s="8" t="s">
        <v>632</v>
      </c>
      <c r="B697" t="s">
        <v>31</v>
      </c>
      <c r="C697" t="s">
        <v>18</v>
      </c>
      <c r="D697" t="s">
        <v>1367</v>
      </c>
      <c r="E697" s="32">
        <v>1</v>
      </c>
      <c r="F697">
        <v>696</v>
      </c>
    </row>
    <row r="698" spans="1:6" ht="15.75" customHeight="1">
      <c r="A698" s="8" t="s">
        <v>633</v>
      </c>
      <c r="B698" t="s">
        <v>31</v>
      </c>
      <c r="C698" t="s">
        <v>18</v>
      </c>
      <c r="D698" t="s">
        <v>1367</v>
      </c>
      <c r="E698" s="32">
        <v>1</v>
      </c>
      <c r="F698">
        <v>697</v>
      </c>
    </row>
    <row r="699" spans="1:6" ht="15.75" customHeight="1">
      <c r="A699" s="8" t="s">
        <v>634</v>
      </c>
      <c r="B699" t="s">
        <v>31</v>
      </c>
      <c r="C699" t="s">
        <v>18</v>
      </c>
      <c r="D699" t="s">
        <v>1367</v>
      </c>
      <c r="E699" s="32">
        <v>1</v>
      </c>
      <c r="F699">
        <v>698</v>
      </c>
    </row>
    <row r="700" spans="1:6" ht="15.75" customHeight="1">
      <c r="A700" s="8" t="s">
        <v>635</v>
      </c>
      <c r="B700" t="s">
        <v>31</v>
      </c>
      <c r="C700" t="s">
        <v>18</v>
      </c>
      <c r="D700" t="s">
        <v>1367</v>
      </c>
      <c r="E700" s="32">
        <v>1</v>
      </c>
      <c r="F700">
        <v>699</v>
      </c>
    </row>
    <row r="701" spans="1:6" ht="15.75" customHeight="1">
      <c r="A701" s="8" t="s">
        <v>636</v>
      </c>
      <c r="B701" t="s">
        <v>31</v>
      </c>
      <c r="C701" t="s">
        <v>18</v>
      </c>
      <c r="D701" t="s">
        <v>1367</v>
      </c>
      <c r="E701" s="32">
        <v>1</v>
      </c>
      <c r="F701">
        <v>700</v>
      </c>
    </row>
    <row r="702" spans="1:6" ht="15.75" customHeight="1">
      <c r="A702" s="8" t="s">
        <v>637</v>
      </c>
      <c r="B702" t="s">
        <v>31</v>
      </c>
      <c r="C702" t="s">
        <v>18</v>
      </c>
      <c r="D702" t="s">
        <v>1367</v>
      </c>
      <c r="E702" s="32">
        <v>1</v>
      </c>
      <c r="F702">
        <v>701</v>
      </c>
    </row>
    <row r="703" spans="1:6" ht="15.75" customHeight="1">
      <c r="A703" s="8" t="s">
        <v>638</v>
      </c>
      <c r="B703" t="s">
        <v>31</v>
      </c>
      <c r="C703" t="s">
        <v>17</v>
      </c>
      <c r="D703" t="s">
        <v>1367</v>
      </c>
      <c r="E703" s="32">
        <v>1</v>
      </c>
      <c r="F703">
        <v>702</v>
      </c>
    </row>
    <row r="704" spans="1:6" ht="15.75" customHeight="1">
      <c r="A704" s="8" t="s">
        <v>639</v>
      </c>
      <c r="B704" t="s">
        <v>30</v>
      </c>
      <c r="C704" t="s">
        <v>17</v>
      </c>
      <c r="D704" t="s">
        <v>1367</v>
      </c>
      <c r="E704" s="32">
        <v>1</v>
      </c>
      <c r="F704">
        <v>703</v>
      </c>
    </row>
    <row r="705" spans="1:6" ht="15.75" customHeight="1">
      <c r="A705" s="8" t="s">
        <v>640</v>
      </c>
      <c r="B705" t="s">
        <v>30</v>
      </c>
      <c r="C705" t="s">
        <v>17</v>
      </c>
      <c r="D705" t="s">
        <v>1367</v>
      </c>
      <c r="E705" s="32">
        <v>1</v>
      </c>
      <c r="F705">
        <v>704</v>
      </c>
    </row>
    <row r="706" spans="1:6" ht="15.75" customHeight="1">
      <c r="A706" s="8" t="s">
        <v>641</v>
      </c>
      <c r="B706" t="s">
        <v>29</v>
      </c>
      <c r="C706" t="s">
        <v>19</v>
      </c>
      <c r="D706" t="s">
        <v>1367</v>
      </c>
      <c r="E706" s="32">
        <v>1</v>
      </c>
      <c r="F706">
        <v>705</v>
      </c>
    </row>
    <row r="707" spans="1:6" ht="15.75" customHeight="1">
      <c r="A707" s="8" t="s">
        <v>642</v>
      </c>
      <c r="B707" t="s">
        <v>27</v>
      </c>
      <c r="C707" t="s">
        <v>22</v>
      </c>
      <c r="D707" t="s">
        <v>1367</v>
      </c>
      <c r="E707" s="32">
        <v>1</v>
      </c>
      <c r="F707">
        <v>706</v>
      </c>
    </row>
    <row r="708" spans="1:6" ht="15.75" customHeight="1">
      <c r="A708" s="8" t="s">
        <v>643</v>
      </c>
      <c r="B708" t="s">
        <v>31</v>
      </c>
      <c r="C708" t="s">
        <v>21</v>
      </c>
      <c r="D708" t="s">
        <v>643</v>
      </c>
      <c r="E708" s="32">
        <v>1</v>
      </c>
      <c r="F708">
        <v>707</v>
      </c>
    </row>
    <row r="709" spans="1:6" ht="15.75" customHeight="1">
      <c r="A709" s="2" t="s">
        <v>644</v>
      </c>
      <c r="B709" t="s">
        <v>31</v>
      </c>
      <c r="C709" t="s">
        <v>20</v>
      </c>
      <c r="D709" t="s">
        <v>643</v>
      </c>
      <c r="E709" s="32">
        <v>1</v>
      </c>
      <c r="F709">
        <v>708</v>
      </c>
    </row>
    <row r="710" spans="1:6" ht="15.75" customHeight="1">
      <c r="A710" s="2" t="s">
        <v>645</v>
      </c>
      <c r="B710" t="s">
        <v>31</v>
      </c>
      <c r="C710" t="s">
        <v>20</v>
      </c>
      <c r="D710" t="s">
        <v>643</v>
      </c>
      <c r="E710" s="32">
        <v>1</v>
      </c>
      <c r="F710">
        <v>709</v>
      </c>
    </row>
    <row r="711" spans="1:6" ht="15.75" customHeight="1">
      <c r="A711" s="2" t="s">
        <v>216</v>
      </c>
      <c r="B711" t="s">
        <v>31</v>
      </c>
      <c r="C711" t="s">
        <v>20</v>
      </c>
      <c r="D711" t="s">
        <v>643</v>
      </c>
      <c r="E711" s="32">
        <v>1</v>
      </c>
      <c r="F711">
        <v>710</v>
      </c>
    </row>
    <row r="712" spans="1:6" ht="15.75" customHeight="1">
      <c r="A712" s="8" t="s">
        <v>646</v>
      </c>
      <c r="B712" t="s">
        <v>31</v>
      </c>
      <c r="C712" t="s">
        <v>20</v>
      </c>
      <c r="D712" t="s">
        <v>643</v>
      </c>
      <c r="E712" s="32">
        <v>1</v>
      </c>
      <c r="F712">
        <v>711</v>
      </c>
    </row>
    <row r="713" spans="1:6" ht="15.75" customHeight="1">
      <c r="A713" s="8" t="s">
        <v>647</v>
      </c>
      <c r="B713" t="s">
        <v>31</v>
      </c>
      <c r="C713" t="s">
        <v>20</v>
      </c>
      <c r="D713" t="s">
        <v>643</v>
      </c>
      <c r="E713" s="32">
        <v>1</v>
      </c>
      <c r="F713">
        <v>712</v>
      </c>
    </row>
    <row r="714" spans="1:6" ht="15.75" customHeight="1">
      <c r="A714" s="2" t="s">
        <v>648</v>
      </c>
      <c r="B714" t="s">
        <v>31</v>
      </c>
      <c r="C714" t="s">
        <v>19</v>
      </c>
      <c r="D714" t="s">
        <v>643</v>
      </c>
      <c r="E714" s="32">
        <v>1</v>
      </c>
      <c r="F714">
        <v>713</v>
      </c>
    </row>
    <row r="715" spans="1:6" ht="15.75" customHeight="1">
      <c r="A715" s="2" t="s">
        <v>649</v>
      </c>
      <c r="B715" t="s">
        <v>31</v>
      </c>
      <c r="C715" t="s">
        <v>19</v>
      </c>
      <c r="D715" t="s">
        <v>643</v>
      </c>
      <c r="E715" s="32">
        <v>1</v>
      </c>
      <c r="F715">
        <v>714</v>
      </c>
    </row>
    <row r="716" spans="1:6" ht="15.75" customHeight="1">
      <c r="A716" s="2" t="s">
        <v>650</v>
      </c>
      <c r="B716" t="s">
        <v>31</v>
      </c>
      <c r="C716" t="s">
        <v>14</v>
      </c>
      <c r="D716" t="s">
        <v>643</v>
      </c>
      <c r="E716" s="32">
        <v>1</v>
      </c>
      <c r="F716">
        <v>715</v>
      </c>
    </row>
    <row r="717" spans="1:6" ht="15.75" customHeight="1">
      <c r="A717" s="2" t="s">
        <v>651</v>
      </c>
      <c r="B717" t="s">
        <v>31</v>
      </c>
      <c r="C717" t="s">
        <v>14</v>
      </c>
      <c r="D717" t="s">
        <v>643</v>
      </c>
      <c r="E717" s="32">
        <v>1</v>
      </c>
      <c r="F717">
        <v>716</v>
      </c>
    </row>
    <row r="718" spans="1:6" ht="15.75" customHeight="1">
      <c r="A718" s="2" t="s">
        <v>652</v>
      </c>
      <c r="B718" t="s">
        <v>31</v>
      </c>
      <c r="C718" t="s">
        <v>14</v>
      </c>
      <c r="D718" t="s">
        <v>643</v>
      </c>
      <c r="E718" s="32">
        <v>1</v>
      </c>
      <c r="F718">
        <v>717</v>
      </c>
    </row>
    <row r="719" spans="1:6" ht="15.75" customHeight="1">
      <c r="A719" s="8" t="s">
        <v>653</v>
      </c>
      <c r="B719" t="s">
        <v>31</v>
      </c>
      <c r="C719" t="s">
        <v>14</v>
      </c>
      <c r="D719" t="s">
        <v>643</v>
      </c>
      <c r="E719" s="32">
        <v>1</v>
      </c>
      <c r="F719">
        <v>718</v>
      </c>
    </row>
    <row r="720" spans="1:6" ht="15.75" customHeight="1">
      <c r="A720" s="8" t="s">
        <v>654</v>
      </c>
      <c r="B720" t="s">
        <v>31</v>
      </c>
      <c r="C720" t="s">
        <v>14</v>
      </c>
      <c r="D720" t="s">
        <v>643</v>
      </c>
      <c r="E720" s="32">
        <v>1</v>
      </c>
      <c r="F720">
        <v>719</v>
      </c>
    </row>
    <row r="721" spans="1:6" ht="15.75" customHeight="1">
      <c r="A721" s="2" t="s">
        <v>655</v>
      </c>
      <c r="B721" t="s">
        <v>31</v>
      </c>
      <c r="C721" t="s">
        <v>14</v>
      </c>
      <c r="D721" t="s">
        <v>643</v>
      </c>
      <c r="E721" s="32">
        <v>1</v>
      </c>
      <c r="F721">
        <v>720</v>
      </c>
    </row>
    <row r="722" spans="1:6" ht="15.75" customHeight="1">
      <c r="A722" s="8" t="s">
        <v>656</v>
      </c>
      <c r="B722" t="s">
        <v>31</v>
      </c>
      <c r="C722" t="s">
        <v>14</v>
      </c>
      <c r="D722" t="s">
        <v>643</v>
      </c>
      <c r="E722" s="32">
        <v>1</v>
      </c>
      <c r="F722">
        <v>721</v>
      </c>
    </row>
    <row r="723" spans="1:6" ht="15.75" customHeight="1">
      <c r="A723" s="2" t="s">
        <v>657</v>
      </c>
      <c r="B723" t="s">
        <v>31</v>
      </c>
      <c r="C723" t="s">
        <v>14</v>
      </c>
      <c r="D723" t="s">
        <v>643</v>
      </c>
      <c r="E723" s="32">
        <v>1</v>
      </c>
      <c r="F723">
        <v>722</v>
      </c>
    </row>
    <row r="724" spans="1:6" ht="15.75" customHeight="1">
      <c r="A724" s="2" t="s">
        <v>658</v>
      </c>
      <c r="B724" t="s">
        <v>31</v>
      </c>
      <c r="C724" t="s">
        <v>14</v>
      </c>
      <c r="D724" t="s">
        <v>643</v>
      </c>
      <c r="E724" s="32">
        <v>1</v>
      </c>
      <c r="F724">
        <v>723</v>
      </c>
    </row>
    <row r="725" spans="1:6" ht="15.75" customHeight="1">
      <c r="A725" s="2" t="s">
        <v>659</v>
      </c>
      <c r="B725" t="s">
        <v>31</v>
      </c>
      <c r="C725" t="s">
        <v>14</v>
      </c>
      <c r="D725" t="s">
        <v>643</v>
      </c>
      <c r="E725" s="32">
        <v>1</v>
      </c>
      <c r="F725">
        <v>724</v>
      </c>
    </row>
    <row r="726" spans="1:6" ht="15.75" customHeight="1">
      <c r="A726" s="8" t="s">
        <v>660</v>
      </c>
      <c r="B726" t="s">
        <v>31</v>
      </c>
      <c r="C726" t="s">
        <v>14</v>
      </c>
      <c r="D726" t="s">
        <v>643</v>
      </c>
      <c r="E726" s="32">
        <v>1</v>
      </c>
      <c r="F726">
        <v>725</v>
      </c>
    </row>
    <row r="727" spans="1:6" ht="15.75" customHeight="1">
      <c r="A727" s="8" t="s">
        <v>661</v>
      </c>
      <c r="B727" t="s">
        <v>31</v>
      </c>
      <c r="C727" t="s">
        <v>17</v>
      </c>
      <c r="D727" t="s">
        <v>643</v>
      </c>
      <c r="E727" s="32">
        <v>1</v>
      </c>
      <c r="F727">
        <v>726</v>
      </c>
    </row>
    <row r="728" spans="1:6" ht="15.75" customHeight="1">
      <c r="A728" s="8" t="s">
        <v>662</v>
      </c>
      <c r="B728" t="s">
        <v>31</v>
      </c>
      <c r="C728" t="s">
        <v>17</v>
      </c>
      <c r="D728" t="s">
        <v>643</v>
      </c>
      <c r="E728" s="32">
        <v>1</v>
      </c>
      <c r="F728">
        <v>727</v>
      </c>
    </row>
    <row r="729" spans="1:6" ht="15.75" customHeight="1">
      <c r="A729" s="8" t="s">
        <v>663</v>
      </c>
      <c r="B729" t="s">
        <v>31</v>
      </c>
      <c r="C729" t="s">
        <v>17</v>
      </c>
      <c r="D729" t="s">
        <v>643</v>
      </c>
      <c r="E729" s="32">
        <v>1</v>
      </c>
      <c r="F729">
        <v>728</v>
      </c>
    </row>
    <row r="730" spans="1:6" ht="15.75" customHeight="1">
      <c r="A730" s="2" t="s">
        <v>664</v>
      </c>
      <c r="B730" t="s">
        <v>30</v>
      </c>
      <c r="C730" t="s">
        <v>18</v>
      </c>
      <c r="D730" t="s">
        <v>643</v>
      </c>
      <c r="E730" s="32">
        <v>1</v>
      </c>
      <c r="F730">
        <v>729</v>
      </c>
    </row>
    <row r="731" spans="1:6" ht="15.75" customHeight="1">
      <c r="A731" s="2" t="s">
        <v>665</v>
      </c>
      <c r="B731" t="s">
        <v>30</v>
      </c>
      <c r="C731" t="s">
        <v>18</v>
      </c>
      <c r="D731" t="s">
        <v>643</v>
      </c>
      <c r="E731" s="32">
        <v>1</v>
      </c>
      <c r="F731">
        <v>730</v>
      </c>
    </row>
    <row r="732" spans="1:6" ht="15.75" customHeight="1">
      <c r="A732" s="8" t="s">
        <v>645</v>
      </c>
      <c r="B732" t="s">
        <v>30</v>
      </c>
      <c r="C732" t="s">
        <v>23</v>
      </c>
      <c r="D732" t="s">
        <v>643</v>
      </c>
      <c r="E732" s="32">
        <v>1</v>
      </c>
      <c r="F732">
        <v>731</v>
      </c>
    </row>
    <row r="733" spans="1:6" ht="15.75" customHeight="1">
      <c r="A733" s="8" t="s">
        <v>643</v>
      </c>
      <c r="B733" t="s">
        <v>28</v>
      </c>
      <c r="C733" t="s">
        <v>21</v>
      </c>
      <c r="D733" t="s">
        <v>643</v>
      </c>
      <c r="E733" s="32">
        <v>1</v>
      </c>
      <c r="F733">
        <v>732</v>
      </c>
    </row>
    <row r="734" spans="1:6" ht="15.75" customHeight="1">
      <c r="A734" s="2" t="s">
        <v>644</v>
      </c>
      <c r="B734" t="s">
        <v>28</v>
      </c>
      <c r="C734" t="s">
        <v>20</v>
      </c>
      <c r="D734" t="s">
        <v>643</v>
      </c>
      <c r="E734" s="32">
        <v>1</v>
      </c>
      <c r="F734">
        <v>733</v>
      </c>
    </row>
    <row r="735" spans="1:6" ht="15.75" customHeight="1">
      <c r="A735" s="8" t="s">
        <v>643</v>
      </c>
      <c r="B735" t="s">
        <v>27</v>
      </c>
      <c r="C735" t="s">
        <v>21</v>
      </c>
      <c r="D735" t="s">
        <v>643</v>
      </c>
      <c r="E735" s="32">
        <v>1</v>
      </c>
      <c r="F735">
        <v>734</v>
      </c>
    </row>
    <row r="736" spans="1:6" ht="15.75" customHeight="1">
      <c r="A736" s="2" t="s">
        <v>644</v>
      </c>
      <c r="B736" t="s">
        <v>27</v>
      </c>
      <c r="C736" t="s">
        <v>20</v>
      </c>
      <c r="D736" t="s">
        <v>643</v>
      </c>
      <c r="E736" s="32">
        <v>1</v>
      </c>
      <c r="F736">
        <v>735</v>
      </c>
    </row>
    <row r="737" spans="1:6" ht="15.75" customHeight="1">
      <c r="A737" s="8" t="s">
        <v>666</v>
      </c>
      <c r="B737" t="s">
        <v>31</v>
      </c>
      <c r="C737" t="s">
        <v>22</v>
      </c>
      <c r="D737" t="s">
        <v>1388</v>
      </c>
      <c r="E737" s="32">
        <v>1</v>
      </c>
      <c r="F737">
        <v>736</v>
      </c>
    </row>
    <row r="738" spans="1:6" ht="15.75" customHeight="1">
      <c r="A738" s="8" t="s">
        <v>667</v>
      </c>
      <c r="B738" t="s">
        <v>31</v>
      </c>
      <c r="C738" t="s">
        <v>21</v>
      </c>
      <c r="D738" t="s">
        <v>1388</v>
      </c>
      <c r="E738" s="32">
        <v>1</v>
      </c>
      <c r="F738">
        <v>737</v>
      </c>
    </row>
    <row r="739" spans="1:6" ht="15.75" customHeight="1">
      <c r="A739" s="8" t="s">
        <v>668</v>
      </c>
      <c r="B739" t="s">
        <v>31</v>
      </c>
      <c r="C739" t="s">
        <v>20</v>
      </c>
      <c r="D739" t="s">
        <v>1388</v>
      </c>
      <c r="E739" s="32">
        <v>1</v>
      </c>
      <c r="F739">
        <v>738</v>
      </c>
    </row>
    <row r="740" spans="1:6" ht="15.75" customHeight="1">
      <c r="A740" s="8" t="s">
        <v>669</v>
      </c>
      <c r="B740" t="s">
        <v>31</v>
      </c>
      <c r="C740" t="s">
        <v>20</v>
      </c>
      <c r="D740" t="s">
        <v>1388</v>
      </c>
      <c r="E740" s="32">
        <v>1</v>
      </c>
      <c r="F740">
        <v>739</v>
      </c>
    </row>
    <row r="741" spans="1:6" ht="15.75" customHeight="1">
      <c r="A741" s="8" t="s">
        <v>670</v>
      </c>
      <c r="B741" t="s">
        <v>31</v>
      </c>
      <c r="C741" t="s">
        <v>20</v>
      </c>
      <c r="D741" t="s">
        <v>1388</v>
      </c>
      <c r="E741" s="32">
        <v>1</v>
      </c>
      <c r="F741">
        <v>740</v>
      </c>
    </row>
    <row r="742" spans="1:6" ht="15.75" customHeight="1">
      <c r="A742" s="8" t="s">
        <v>671</v>
      </c>
      <c r="B742" t="s">
        <v>31</v>
      </c>
      <c r="C742" t="s">
        <v>20</v>
      </c>
      <c r="D742" t="s">
        <v>1388</v>
      </c>
      <c r="E742" s="32">
        <v>1</v>
      </c>
      <c r="F742">
        <v>741</v>
      </c>
    </row>
    <row r="743" spans="1:6" ht="15.75" customHeight="1">
      <c r="A743" s="8" t="s">
        <v>672</v>
      </c>
      <c r="B743" t="s">
        <v>31</v>
      </c>
      <c r="C743" t="s">
        <v>20</v>
      </c>
      <c r="D743" t="s">
        <v>1388</v>
      </c>
      <c r="E743" s="32">
        <v>1</v>
      </c>
      <c r="F743">
        <v>742</v>
      </c>
    </row>
    <row r="744" spans="1:6" ht="15.75" customHeight="1">
      <c r="A744" s="8" t="s">
        <v>673</v>
      </c>
      <c r="B744" t="s">
        <v>31</v>
      </c>
      <c r="C744" t="s">
        <v>20</v>
      </c>
      <c r="D744" t="s">
        <v>1388</v>
      </c>
      <c r="E744" s="32">
        <v>1</v>
      </c>
      <c r="F744">
        <v>743</v>
      </c>
    </row>
    <row r="745" spans="1:6" ht="15.75" customHeight="1">
      <c r="A745" s="8" t="s">
        <v>674</v>
      </c>
      <c r="B745" t="s">
        <v>31</v>
      </c>
      <c r="C745" t="s">
        <v>19</v>
      </c>
      <c r="D745" t="s">
        <v>1388</v>
      </c>
      <c r="E745" s="32">
        <v>1</v>
      </c>
      <c r="F745">
        <v>744</v>
      </c>
    </row>
    <row r="746" spans="1:6" ht="15.75" customHeight="1">
      <c r="A746" s="8" t="s">
        <v>675</v>
      </c>
      <c r="B746" t="s">
        <v>31</v>
      </c>
      <c r="C746" t="s">
        <v>18</v>
      </c>
      <c r="D746" t="s">
        <v>1388</v>
      </c>
      <c r="E746" s="32">
        <v>1</v>
      </c>
      <c r="F746">
        <v>745</v>
      </c>
    </row>
    <row r="747" spans="1:6" ht="15.75" customHeight="1">
      <c r="A747" s="8" t="s">
        <v>676</v>
      </c>
      <c r="B747" t="s">
        <v>31</v>
      </c>
      <c r="C747" t="s">
        <v>18</v>
      </c>
      <c r="D747" t="s">
        <v>1388</v>
      </c>
      <c r="E747" s="32">
        <v>1</v>
      </c>
      <c r="F747">
        <v>746</v>
      </c>
    </row>
    <row r="748" spans="1:6" ht="15.75" customHeight="1">
      <c r="A748" s="8" t="s">
        <v>677</v>
      </c>
      <c r="B748" t="s">
        <v>31</v>
      </c>
      <c r="C748" t="s">
        <v>18</v>
      </c>
      <c r="D748" t="s">
        <v>1388</v>
      </c>
      <c r="E748" s="32">
        <v>1</v>
      </c>
      <c r="F748">
        <v>747</v>
      </c>
    </row>
    <row r="749" spans="1:6" ht="15.75" customHeight="1">
      <c r="A749" s="8" t="s">
        <v>678</v>
      </c>
      <c r="B749" t="s">
        <v>31</v>
      </c>
      <c r="C749" t="s">
        <v>18</v>
      </c>
      <c r="D749" t="s">
        <v>1388</v>
      </c>
      <c r="E749" s="32">
        <v>1</v>
      </c>
      <c r="F749">
        <v>748</v>
      </c>
    </row>
    <row r="750" spans="1:6" ht="15.75" customHeight="1">
      <c r="A750" s="8" t="s">
        <v>679</v>
      </c>
      <c r="B750" t="s">
        <v>31</v>
      </c>
      <c r="C750" t="s">
        <v>18</v>
      </c>
      <c r="D750" t="s">
        <v>1388</v>
      </c>
      <c r="E750" s="32">
        <v>1</v>
      </c>
      <c r="F750">
        <v>749</v>
      </c>
    </row>
    <row r="751" spans="1:6" ht="15.75" customHeight="1">
      <c r="A751" s="8" t="s">
        <v>461</v>
      </c>
      <c r="B751" t="s">
        <v>31</v>
      </c>
      <c r="C751" t="s">
        <v>18</v>
      </c>
      <c r="D751" t="s">
        <v>1388</v>
      </c>
      <c r="E751" s="32">
        <v>1</v>
      </c>
      <c r="F751">
        <v>750</v>
      </c>
    </row>
    <row r="752" spans="1:6" ht="15.75" customHeight="1">
      <c r="A752" s="8" t="s">
        <v>680</v>
      </c>
      <c r="B752" t="s">
        <v>31</v>
      </c>
      <c r="C752" t="s">
        <v>18</v>
      </c>
      <c r="D752" t="s">
        <v>1388</v>
      </c>
      <c r="E752" s="32">
        <v>1</v>
      </c>
      <c r="F752">
        <v>751</v>
      </c>
    </row>
    <row r="753" spans="1:6" ht="15.75" customHeight="1">
      <c r="A753" s="8" t="s">
        <v>681</v>
      </c>
      <c r="B753" t="s">
        <v>31</v>
      </c>
      <c r="C753" t="s">
        <v>18</v>
      </c>
      <c r="D753" t="s">
        <v>1388</v>
      </c>
      <c r="E753" s="32">
        <v>1</v>
      </c>
      <c r="F753">
        <v>752</v>
      </c>
    </row>
    <row r="754" spans="1:6" ht="15.75" customHeight="1">
      <c r="A754" s="8" t="s">
        <v>682</v>
      </c>
      <c r="B754" t="s">
        <v>31</v>
      </c>
      <c r="C754" t="s">
        <v>18</v>
      </c>
      <c r="D754" t="s">
        <v>1388</v>
      </c>
      <c r="E754" s="32">
        <v>1</v>
      </c>
      <c r="F754">
        <v>753</v>
      </c>
    </row>
    <row r="755" spans="1:6" ht="15.75" customHeight="1">
      <c r="A755" s="8" t="s">
        <v>683</v>
      </c>
      <c r="B755" t="s">
        <v>31</v>
      </c>
      <c r="C755" t="s">
        <v>18</v>
      </c>
      <c r="D755" t="s">
        <v>1388</v>
      </c>
      <c r="E755" s="32">
        <v>1</v>
      </c>
      <c r="F755">
        <v>754</v>
      </c>
    </row>
    <row r="756" spans="1:6" ht="15.75" customHeight="1">
      <c r="A756" s="8" t="s">
        <v>684</v>
      </c>
      <c r="B756" t="s">
        <v>31</v>
      </c>
      <c r="C756" t="s">
        <v>18</v>
      </c>
      <c r="D756" t="s">
        <v>1388</v>
      </c>
      <c r="E756" s="32">
        <v>1</v>
      </c>
      <c r="F756">
        <v>755</v>
      </c>
    </row>
    <row r="757" spans="1:6" ht="15.75" customHeight="1">
      <c r="A757" s="8" t="s">
        <v>685</v>
      </c>
      <c r="B757" t="s">
        <v>31</v>
      </c>
      <c r="C757" t="s">
        <v>18</v>
      </c>
      <c r="D757" t="s">
        <v>1388</v>
      </c>
      <c r="E757" s="32">
        <v>1</v>
      </c>
      <c r="F757">
        <v>756</v>
      </c>
    </row>
    <row r="758" spans="1:6" ht="15.75" customHeight="1">
      <c r="A758" s="8" t="s">
        <v>686</v>
      </c>
      <c r="B758" t="s">
        <v>31</v>
      </c>
      <c r="C758" t="s">
        <v>18</v>
      </c>
      <c r="D758" t="s">
        <v>1388</v>
      </c>
      <c r="E758" s="32">
        <v>1</v>
      </c>
      <c r="F758">
        <v>757</v>
      </c>
    </row>
    <row r="759" spans="1:6" ht="15.75" customHeight="1">
      <c r="A759" s="8" t="s">
        <v>687</v>
      </c>
      <c r="B759" t="s">
        <v>31</v>
      </c>
      <c r="C759" t="s">
        <v>18</v>
      </c>
      <c r="D759" t="s">
        <v>1388</v>
      </c>
      <c r="E759" s="32">
        <v>1</v>
      </c>
      <c r="F759">
        <v>758</v>
      </c>
    </row>
    <row r="760" spans="1:6" ht="15.75" customHeight="1">
      <c r="A760" s="8" t="s">
        <v>688</v>
      </c>
      <c r="B760" t="s">
        <v>31</v>
      </c>
      <c r="C760" t="s">
        <v>18</v>
      </c>
      <c r="D760" t="s">
        <v>1388</v>
      </c>
      <c r="E760" s="32">
        <v>1</v>
      </c>
      <c r="F760">
        <v>759</v>
      </c>
    </row>
    <row r="761" spans="1:6" ht="15.75" customHeight="1">
      <c r="A761" s="8" t="s">
        <v>689</v>
      </c>
      <c r="B761" t="s">
        <v>31</v>
      </c>
      <c r="C761" t="s">
        <v>18</v>
      </c>
      <c r="D761" t="s">
        <v>1388</v>
      </c>
      <c r="E761" s="32">
        <v>1</v>
      </c>
      <c r="F761">
        <v>760</v>
      </c>
    </row>
    <row r="762" spans="1:6" ht="15.75" customHeight="1">
      <c r="A762" s="8" t="s">
        <v>403</v>
      </c>
      <c r="B762" t="s">
        <v>31</v>
      </c>
      <c r="C762" t="s">
        <v>18</v>
      </c>
      <c r="D762" t="s">
        <v>1388</v>
      </c>
      <c r="E762" s="32">
        <v>1</v>
      </c>
      <c r="F762">
        <v>761</v>
      </c>
    </row>
    <row r="763" spans="1:6" ht="15.75" customHeight="1">
      <c r="A763" s="8" t="s">
        <v>690</v>
      </c>
      <c r="B763" t="s">
        <v>31</v>
      </c>
      <c r="C763" t="s">
        <v>18</v>
      </c>
      <c r="D763" t="s">
        <v>1388</v>
      </c>
      <c r="E763" s="32">
        <v>1</v>
      </c>
      <c r="F763">
        <v>762</v>
      </c>
    </row>
    <row r="764" spans="1:6" ht="15.75" customHeight="1">
      <c r="A764" s="8" t="s">
        <v>691</v>
      </c>
      <c r="B764" t="s">
        <v>31</v>
      </c>
      <c r="C764" t="s">
        <v>15</v>
      </c>
      <c r="D764" t="s">
        <v>1388</v>
      </c>
      <c r="E764" s="32">
        <v>1</v>
      </c>
      <c r="F764">
        <v>763</v>
      </c>
    </row>
    <row r="765" spans="1:6" ht="15.75" customHeight="1">
      <c r="A765" s="8" t="s">
        <v>692</v>
      </c>
      <c r="B765" t="s">
        <v>30</v>
      </c>
      <c r="C765" t="s">
        <v>18</v>
      </c>
      <c r="D765" t="s">
        <v>1388</v>
      </c>
      <c r="E765" s="32">
        <v>1</v>
      </c>
      <c r="F765">
        <v>764</v>
      </c>
    </row>
    <row r="766" spans="1:6" ht="15.75" customHeight="1">
      <c r="A766" s="8" t="s">
        <v>666</v>
      </c>
      <c r="B766" t="s">
        <v>28</v>
      </c>
      <c r="C766" t="s">
        <v>22</v>
      </c>
      <c r="D766" t="s">
        <v>1388</v>
      </c>
      <c r="E766" s="32">
        <v>1</v>
      </c>
      <c r="F766">
        <v>765</v>
      </c>
    </row>
    <row r="767" spans="1:6" ht="15.75" customHeight="1">
      <c r="A767" s="8" t="s">
        <v>666</v>
      </c>
      <c r="B767" t="s">
        <v>27</v>
      </c>
      <c r="C767" t="s">
        <v>22</v>
      </c>
      <c r="D767" t="s">
        <v>1388</v>
      </c>
      <c r="E767" s="32">
        <v>1</v>
      </c>
      <c r="F767">
        <v>766</v>
      </c>
    </row>
    <row r="768" spans="1:6" ht="15.75" customHeight="1">
      <c r="A768" s="8" t="s">
        <v>671</v>
      </c>
      <c r="B768" t="s">
        <v>27</v>
      </c>
      <c r="C768" t="s">
        <v>20</v>
      </c>
      <c r="D768" t="s">
        <v>1388</v>
      </c>
      <c r="E768" s="32">
        <v>1</v>
      </c>
      <c r="F768">
        <v>767</v>
      </c>
    </row>
    <row r="769" spans="1:6" ht="15.75" customHeight="1">
      <c r="A769" s="8" t="s">
        <v>693</v>
      </c>
      <c r="B769" t="s">
        <v>31</v>
      </c>
      <c r="C769" t="s">
        <v>22</v>
      </c>
      <c r="D769" t="s">
        <v>1389</v>
      </c>
      <c r="E769" s="32">
        <v>1</v>
      </c>
      <c r="F769">
        <v>768</v>
      </c>
    </row>
    <row r="770" spans="1:6" ht="15.75" customHeight="1">
      <c r="A770" s="8" t="s">
        <v>694</v>
      </c>
      <c r="B770" t="s">
        <v>31</v>
      </c>
      <c r="C770" t="s">
        <v>21</v>
      </c>
      <c r="D770" t="s">
        <v>1389</v>
      </c>
      <c r="E770" s="32">
        <v>1</v>
      </c>
      <c r="F770">
        <v>769</v>
      </c>
    </row>
    <row r="771" spans="1:6" ht="15.75" customHeight="1">
      <c r="A771" s="8" t="s">
        <v>695</v>
      </c>
      <c r="B771" t="s">
        <v>31</v>
      </c>
      <c r="C771" t="s">
        <v>20</v>
      </c>
      <c r="D771" t="s">
        <v>1389</v>
      </c>
      <c r="E771" s="32">
        <v>1</v>
      </c>
      <c r="F771">
        <v>770</v>
      </c>
    </row>
    <row r="772" spans="1:6" ht="15.75" customHeight="1">
      <c r="A772" s="8" t="s">
        <v>696</v>
      </c>
      <c r="B772" t="s">
        <v>31</v>
      </c>
      <c r="C772" t="s">
        <v>20</v>
      </c>
      <c r="D772" t="s">
        <v>1389</v>
      </c>
      <c r="E772" s="32">
        <v>1</v>
      </c>
      <c r="F772">
        <v>771</v>
      </c>
    </row>
    <row r="773" spans="1:6" ht="15.75" customHeight="1">
      <c r="A773" s="8" t="s">
        <v>697</v>
      </c>
      <c r="B773" t="s">
        <v>31</v>
      </c>
      <c r="C773" t="s">
        <v>20</v>
      </c>
      <c r="D773" t="s">
        <v>1389</v>
      </c>
      <c r="E773" s="32">
        <v>1</v>
      </c>
      <c r="F773">
        <v>772</v>
      </c>
    </row>
    <row r="774" spans="1:6" ht="15.75" customHeight="1">
      <c r="A774" s="8" t="s">
        <v>698</v>
      </c>
      <c r="B774" t="s">
        <v>31</v>
      </c>
      <c r="C774" t="s">
        <v>20</v>
      </c>
      <c r="D774" t="s">
        <v>1389</v>
      </c>
      <c r="E774" s="32">
        <v>1</v>
      </c>
      <c r="F774">
        <v>773</v>
      </c>
    </row>
    <row r="775" spans="1:6" ht="15.75" customHeight="1">
      <c r="A775" s="8" t="s">
        <v>699</v>
      </c>
      <c r="B775" t="s">
        <v>31</v>
      </c>
      <c r="C775" t="s">
        <v>20</v>
      </c>
      <c r="D775" t="s">
        <v>1389</v>
      </c>
      <c r="E775" s="32">
        <v>1</v>
      </c>
      <c r="F775">
        <v>774</v>
      </c>
    </row>
    <row r="776" spans="1:6" ht="15.75" customHeight="1">
      <c r="A776" s="8" t="s">
        <v>700</v>
      </c>
      <c r="B776" t="s">
        <v>31</v>
      </c>
      <c r="C776" t="s">
        <v>20</v>
      </c>
      <c r="D776" t="s">
        <v>1389</v>
      </c>
      <c r="E776" s="32">
        <v>1</v>
      </c>
      <c r="F776">
        <v>775</v>
      </c>
    </row>
    <row r="777" spans="1:6" ht="15.75" customHeight="1">
      <c r="A777" s="8" t="s">
        <v>701</v>
      </c>
      <c r="B777" t="s">
        <v>31</v>
      </c>
      <c r="C777" t="s">
        <v>19</v>
      </c>
      <c r="D777" t="s">
        <v>1389</v>
      </c>
      <c r="E777" s="32">
        <v>1</v>
      </c>
      <c r="F777">
        <v>776</v>
      </c>
    </row>
    <row r="778" spans="1:6" ht="15.75" customHeight="1">
      <c r="A778" s="8" t="s">
        <v>702</v>
      </c>
      <c r="B778" t="s">
        <v>31</v>
      </c>
      <c r="C778" t="s">
        <v>19</v>
      </c>
      <c r="D778" t="s">
        <v>1389</v>
      </c>
      <c r="E778" s="32">
        <v>1</v>
      </c>
      <c r="F778">
        <v>777</v>
      </c>
    </row>
    <row r="779" spans="1:6" ht="15.75" customHeight="1">
      <c r="A779" s="8" t="s">
        <v>703</v>
      </c>
      <c r="B779" t="s">
        <v>31</v>
      </c>
      <c r="C779" t="s">
        <v>18</v>
      </c>
      <c r="D779" t="s">
        <v>1389</v>
      </c>
      <c r="E779" s="32">
        <v>1</v>
      </c>
      <c r="F779">
        <v>778</v>
      </c>
    </row>
    <row r="780" spans="1:6" ht="15.75" customHeight="1">
      <c r="A780" s="8" t="s">
        <v>704</v>
      </c>
      <c r="B780" t="s">
        <v>31</v>
      </c>
      <c r="C780" t="s">
        <v>18</v>
      </c>
      <c r="D780" t="s">
        <v>1389</v>
      </c>
      <c r="E780" s="32">
        <v>1</v>
      </c>
      <c r="F780">
        <v>779</v>
      </c>
    </row>
    <row r="781" spans="1:6" ht="15.75" customHeight="1">
      <c r="A781" s="8" t="s">
        <v>705</v>
      </c>
      <c r="B781" t="s">
        <v>31</v>
      </c>
      <c r="C781" t="s">
        <v>18</v>
      </c>
      <c r="D781" t="s">
        <v>1389</v>
      </c>
      <c r="E781" s="32">
        <v>1</v>
      </c>
      <c r="F781">
        <v>780</v>
      </c>
    </row>
    <row r="782" spans="1:6" ht="15.75" customHeight="1">
      <c r="A782" s="8" t="s">
        <v>706</v>
      </c>
      <c r="B782" t="s">
        <v>31</v>
      </c>
      <c r="C782" t="s">
        <v>18</v>
      </c>
      <c r="D782" t="s">
        <v>1389</v>
      </c>
      <c r="E782" s="32">
        <v>1</v>
      </c>
      <c r="F782">
        <v>781</v>
      </c>
    </row>
    <row r="783" spans="1:6" ht="15.75" customHeight="1">
      <c r="A783" s="8" t="s">
        <v>707</v>
      </c>
      <c r="B783" t="s">
        <v>31</v>
      </c>
      <c r="C783" t="s">
        <v>18</v>
      </c>
      <c r="D783" t="s">
        <v>1389</v>
      </c>
      <c r="E783" s="32">
        <v>1</v>
      </c>
      <c r="F783">
        <v>782</v>
      </c>
    </row>
    <row r="784" spans="1:6" ht="15.75" customHeight="1">
      <c r="A784" s="8" t="s">
        <v>708</v>
      </c>
      <c r="B784" t="s">
        <v>31</v>
      </c>
      <c r="C784" t="s">
        <v>18</v>
      </c>
      <c r="D784" t="s">
        <v>1389</v>
      </c>
      <c r="E784" s="32">
        <v>1</v>
      </c>
      <c r="F784">
        <v>783</v>
      </c>
    </row>
    <row r="785" spans="1:6" ht="15.75" customHeight="1">
      <c r="A785" s="8" t="s">
        <v>709</v>
      </c>
      <c r="B785" t="s">
        <v>31</v>
      </c>
      <c r="C785" t="s">
        <v>18</v>
      </c>
      <c r="D785" t="s">
        <v>1389</v>
      </c>
      <c r="E785" s="32">
        <v>1</v>
      </c>
      <c r="F785">
        <v>784</v>
      </c>
    </row>
    <row r="786" spans="1:6" ht="15.75" customHeight="1">
      <c r="A786" s="8" t="s">
        <v>710</v>
      </c>
      <c r="B786" t="s">
        <v>31</v>
      </c>
      <c r="C786" t="s">
        <v>18</v>
      </c>
      <c r="D786" t="s">
        <v>1389</v>
      </c>
      <c r="E786" s="32">
        <v>1</v>
      </c>
      <c r="F786">
        <v>785</v>
      </c>
    </row>
    <row r="787" spans="1:6" ht="15.75" customHeight="1">
      <c r="A787" s="8" t="s">
        <v>711</v>
      </c>
      <c r="B787" t="s">
        <v>31</v>
      </c>
      <c r="C787" t="s">
        <v>18</v>
      </c>
      <c r="D787" t="s">
        <v>1389</v>
      </c>
      <c r="E787" s="32">
        <v>1</v>
      </c>
      <c r="F787">
        <v>786</v>
      </c>
    </row>
    <row r="788" spans="1:6" ht="15.75" customHeight="1">
      <c r="A788" s="8" t="s">
        <v>712</v>
      </c>
      <c r="B788" t="s">
        <v>31</v>
      </c>
      <c r="C788" t="s">
        <v>18</v>
      </c>
      <c r="D788" t="s">
        <v>1389</v>
      </c>
      <c r="E788" s="32">
        <v>1</v>
      </c>
      <c r="F788">
        <v>787</v>
      </c>
    </row>
    <row r="789" spans="1:6" ht="15.75" customHeight="1">
      <c r="A789" s="8" t="s">
        <v>713</v>
      </c>
      <c r="B789" t="s">
        <v>31</v>
      </c>
      <c r="C789" t="s">
        <v>18</v>
      </c>
      <c r="D789" t="s">
        <v>1389</v>
      </c>
      <c r="E789" s="32">
        <v>1</v>
      </c>
      <c r="F789">
        <v>788</v>
      </c>
    </row>
    <row r="790" spans="1:6" ht="15.75" customHeight="1">
      <c r="A790" s="8" t="s">
        <v>714</v>
      </c>
      <c r="B790" t="s">
        <v>31</v>
      </c>
      <c r="C790" t="s">
        <v>18</v>
      </c>
      <c r="D790" t="s">
        <v>1389</v>
      </c>
      <c r="E790" s="32">
        <v>1</v>
      </c>
      <c r="F790">
        <v>789</v>
      </c>
    </row>
    <row r="791" spans="1:6" ht="15.75" customHeight="1">
      <c r="A791" s="8" t="s">
        <v>715</v>
      </c>
      <c r="B791" t="s">
        <v>31</v>
      </c>
      <c r="C791" t="s">
        <v>18</v>
      </c>
      <c r="D791" t="s">
        <v>1389</v>
      </c>
      <c r="E791" s="32">
        <v>1</v>
      </c>
      <c r="F791">
        <v>790</v>
      </c>
    </row>
    <row r="792" spans="1:6" ht="15.75" customHeight="1">
      <c r="A792" s="8" t="s">
        <v>716</v>
      </c>
      <c r="B792" t="s">
        <v>31</v>
      </c>
      <c r="C792" t="s">
        <v>18</v>
      </c>
      <c r="D792" t="s">
        <v>1389</v>
      </c>
      <c r="E792" s="32">
        <v>1</v>
      </c>
      <c r="F792">
        <v>791</v>
      </c>
    </row>
    <row r="793" spans="1:6" ht="15.75" customHeight="1">
      <c r="A793" s="8" t="s">
        <v>717</v>
      </c>
      <c r="B793" t="s">
        <v>31</v>
      </c>
      <c r="C793" t="s">
        <v>18</v>
      </c>
      <c r="D793" t="s">
        <v>1389</v>
      </c>
      <c r="E793" s="32">
        <v>1</v>
      </c>
      <c r="F793">
        <v>792</v>
      </c>
    </row>
    <row r="794" spans="1:6" ht="15.75" customHeight="1">
      <c r="A794" s="8" t="s">
        <v>718</v>
      </c>
      <c r="B794" t="s">
        <v>31</v>
      </c>
      <c r="C794" t="s">
        <v>18</v>
      </c>
      <c r="D794" t="s">
        <v>1389</v>
      </c>
      <c r="E794" s="32">
        <v>1</v>
      </c>
      <c r="F794">
        <v>793</v>
      </c>
    </row>
    <row r="795" spans="1:6" ht="15.75" customHeight="1">
      <c r="A795" s="8" t="s">
        <v>719</v>
      </c>
      <c r="B795" t="s">
        <v>31</v>
      </c>
      <c r="C795" t="s">
        <v>18</v>
      </c>
      <c r="D795" t="s">
        <v>1389</v>
      </c>
      <c r="E795" s="32">
        <v>1</v>
      </c>
      <c r="F795">
        <v>794</v>
      </c>
    </row>
    <row r="796" spans="1:6" ht="15.75" customHeight="1">
      <c r="A796" s="8" t="s">
        <v>693</v>
      </c>
      <c r="B796" t="s">
        <v>30</v>
      </c>
      <c r="C796" t="s">
        <v>22</v>
      </c>
      <c r="D796" t="s">
        <v>1389</v>
      </c>
      <c r="E796" s="32">
        <v>1</v>
      </c>
      <c r="F796">
        <v>795</v>
      </c>
    </row>
    <row r="797" spans="1:6" ht="15.75" customHeight="1">
      <c r="A797" s="8" t="s">
        <v>720</v>
      </c>
      <c r="B797" t="s">
        <v>30</v>
      </c>
      <c r="C797" t="s">
        <v>18</v>
      </c>
      <c r="D797" t="s">
        <v>1389</v>
      </c>
      <c r="E797" s="32">
        <v>1</v>
      </c>
      <c r="F797">
        <v>796</v>
      </c>
    </row>
    <row r="798" spans="1:6" ht="15.75" customHeight="1">
      <c r="A798" s="8" t="s">
        <v>721</v>
      </c>
      <c r="B798" t="s">
        <v>29</v>
      </c>
      <c r="C798" t="s">
        <v>18</v>
      </c>
      <c r="D798" t="s">
        <v>1389</v>
      </c>
      <c r="E798" s="32">
        <v>1</v>
      </c>
      <c r="F798">
        <v>797</v>
      </c>
    </row>
    <row r="799" spans="1:6" ht="15.75" customHeight="1">
      <c r="A799" s="8" t="s">
        <v>693</v>
      </c>
      <c r="B799" t="s">
        <v>28</v>
      </c>
      <c r="C799" t="s">
        <v>22</v>
      </c>
      <c r="D799" t="s">
        <v>1389</v>
      </c>
      <c r="E799" s="32">
        <v>1</v>
      </c>
      <c r="F799">
        <v>798</v>
      </c>
    </row>
    <row r="800" spans="1:6" ht="15.75" customHeight="1">
      <c r="A800" s="8" t="s">
        <v>694</v>
      </c>
      <c r="B800" t="s">
        <v>28</v>
      </c>
      <c r="C800" t="s">
        <v>21</v>
      </c>
      <c r="D800" t="s">
        <v>1389</v>
      </c>
      <c r="E800" s="32">
        <v>1</v>
      </c>
      <c r="F800">
        <v>799</v>
      </c>
    </row>
    <row r="801" spans="1:6" ht="15.75" customHeight="1">
      <c r="A801" s="8" t="s">
        <v>693</v>
      </c>
      <c r="B801" t="s">
        <v>27</v>
      </c>
      <c r="C801" t="s">
        <v>22</v>
      </c>
      <c r="D801" t="s">
        <v>1389</v>
      </c>
      <c r="E801" s="32">
        <v>1</v>
      </c>
      <c r="F801">
        <v>800</v>
      </c>
    </row>
    <row r="802" spans="1:6" ht="15.75" customHeight="1">
      <c r="A802" s="8" t="s">
        <v>694</v>
      </c>
      <c r="B802" t="s">
        <v>27</v>
      </c>
      <c r="C802" t="s">
        <v>21</v>
      </c>
      <c r="D802" t="s">
        <v>1389</v>
      </c>
      <c r="E802" s="32">
        <v>1</v>
      </c>
      <c r="F802">
        <v>801</v>
      </c>
    </row>
    <row r="803" spans="1:6" ht="15.75" customHeight="1">
      <c r="A803" s="8" t="s">
        <v>697</v>
      </c>
      <c r="B803" t="s">
        <v>27</v>
      </c>
      <c r="C803" t="s">
        <v>20</v>
      </c>
      <c r="D803" t="s">
        <v>1389</v>
      </c>
      <c r="E803" s="32">
        <v>1</v>
      </c>
      <c r="F803">
        <v>802</v>
      </c>
    </row>
    <row r="804" spans="1:6" ht="15.75" customHeight="1">
      <c r="A804" s="8" t="s">
        <v>722</v>
      </c>
      <c r="B804" t="s">
        <v>31</v>
      </c>
      <c r="C804" t="s">
        <v>22</v>
      </c>
      <c r="D804" t="s">
        <v>1390</v>
      </c>
      <c r="E804" s="32">
        <v>1</v>
      </c>
      <c r="F804">
        <v>803</v>
      </c>
    </row>
    <row r="805" spans="1:6" ht="15.75" customHeight="1">
      <c r="A805" s="8" t="s">
        <v>723</v>
      </c>
      <c r="B805" t="s">
        <v>31</v>
      </c>
      <c r="C805" t="s">
        <v>21</v>
      </c>
      <c r="D805" t="s">
        <v>1390</v>
      </c>
      <c r="E805" s="32">
        <v>1</v>
      </c>
      <c r="F805">
        <v>804</v>
      </c>
    </row>
    <row r="806" spans="1:6" ht="15.75" customHeight="1">
      <c r="A806" s="8" t="s">
        <v>724</v>
      </c>
      <c r="B806" t="s">
        <v>31</v>
      </c>
      <c r="C806" t="s">
        <v>20</v>
      </c>
      <c r="D806" t="s">
        <v>1390</v>
      </c>
      <c r="E806" s="32">
        <v>1</v>
      </c>
      <c r="F806">
        <v>805</v>
      </c>
    </row>
    <row r="807" spans="1:6" ht="15.75" customHeight="1">
      <c r="A807" s="8" t="s">
        <v>725</v>
      </c>
      <c r="B807" t="s">
        <v>31</v>
      </c>
      <c r="C807" t="s">
        <v>20</v>
      </c>
      <c r="D807" t="s">
        <v>1390</v>
      </c>
      <c r="E807" s="32">
        <v>1</v>
      </c>
      <c r="F807">
        <v>806</v>
      </c>
    </row>
    <row r="808" spans="1:6" ht="15.75" customHeight="1">
      <c r="A808" s="8" t="s">
        <v>726</v>
      </c>
      <c r="B808" t="s">
        <v>31</v>
      </c>
      <c r="C808" t="s">
        <v>20</v>
      </c>
      <c r="D808" t="s">
        <v>1390</v>
      </c>
      <c r="E808" s="32">
        <v>1</v>
      </c>
      <c r="F808">
        <v>807</v>
      </c>
    </row>
    <row r="809" spans="1:6" ht="15.75" customHeight="1">
      <c r="A809" s="8" t="s">
        <v>727</v>
      </c>
      <c r="B809" t="s">
        <v>31</v>
      </c>
      <c r="C809" t="s">
        <v>20</v>
      </c>
      <c r="D809" t="s">
        <v>1390</v>
      </c>
      <c r="E809" s="32">
        <v>1</v>
      </c>
      <c r="F809">
        <v>808</v>
      </c>
    </row>
    <row r="810" spans="1:6" ht="15.75" customHeight="1">
      <c r="A810" s="8" t="s">
        <v>728</v>
      </c>
      <c r="B810" t="s">
        <v>31</v>
      </c>
      <c r="C810" t="s">
        <v>20</v>
      </c>
      <c r="D810" t="s">
        <v>1390</v>
      </c>
      <c r="E810" s="32">
        <v>1</v>
      </c>
      <c r="F810">
        <v>809</v>
      </c>
    </row>
    <row r="811" spans="1:6" ht="15.75" customHeight="1">
      <c r="A811" s="8" t="s">
        <v>729</v>
      </c>
      <c r="B811" t="s">
        <v>31</v>
      </c>
      <c r="C811" t="s">
        <v>20</v>
      </c>
      <c r="D811" t="s">
        <v>1390</v>
      </c>
      <c r="E811" s="32">
        <v>1</v>
      </c>
      <c r="F811">
        <v>810</v>
      </c>
    </row>
    <row r="812" spans="1:6" ht="15.75" customHeight="1">
      <c r="A812" s="8" t="s">
        <v>730</v>
      </c>
      <c r="B812" t="s">
        <v>31</v>
      </c>
      <c r="C812" t="s">
        <v>20</v>
      </c>
      <c r="D812" t="s">
        <v>1390</v>
      </c>
      <c r="E812" s="32">
        <v>1</v>
      </c>
      <c r="F812">
        <v>811</v>
      </c>
    </row>
    <row r="813" spans="1:6" ht="15.75" customHeight="1">
      <c r="A813" s="8" t="s">
        <v>731</v>
      </c>
      <c r="B813" t="s">
        <v>31</v>
      </c>
      <c r="C813" t="s">
        <v>20</v>
      </c>
      <c r="D813" t="s">
        <v>1390</v>
      </c>
      <c r="E813" s="32">
        <v>1</v>
      </c>
      <c r="F813">
        <v>812</v>
      </c>
    </row>
    <row r="814" spans="1:6" ht="15.75" customHeight="1">
      <c r="A814" s="8" t="s">
        <v>732</v>
      </c>
      <c r="B814" t="s">
        <v>31</v>
      </c>
      <c r="C814" t="s">
        <v>19</v>
      </c>
      <c r="D814" t="s">
        <v>1390</v>
      </c>
      <c r="E814" s="32">
        <v>1</v>
      </c>
      <c r="F814">
        <v>813</v>
      </c>
    </row>
    <row r="815" spans="1:6" ht="15.75" customHeight="1">
      <c r="A815" s="8" t="s">
        <v>733</v>
      </c>
      <c r="B815" t="s">
        <v>31</v>
      </c>
      <c r="C815" t="s">
        <v>18</v>
      </c>
      <c r="D815" t="s">
        <v>1390</v>
      </c>
      <c r="E815" s="32">
        <v>1</v>
      </c>
      <c r="F815">
        <v>814</v>
      </c>
    </row>
    <row r="816" spans="1:6" ht="15.75" customHeight="1">
      <c r="A816" s="8" t="s">
        <v>734</v>
      </c>
      <c r="B816" t="s">
        <v>31</v>
      </c>
      <c r="C816" t="s">
        <v>18</v>
      </c>
      <c r="D816" t="s">
        <v>1390</v>
      </c>
      <c r="E816" s="32">
        <v>1</v>
      </c>
      <c r="F816">
        <v>815</v>
      </c>
    </row>
    <row r="817" spans="1:6" ht="15.75" customHeight="1">
      <c r="A817" s="8" t="s">
        <v>735</v>
      </c>
      <c r="B817" t="s">
        <v>31</v>
      </c>
      <c r="C817" t="s">
        <v>18</v>
      </c>
      <c r="D817" t="s">
        <v>1390</v>
      </c>
      <c r="E817" s="32">
        <v>1</v>
      </c>
      <c r="F817">
        <v>816</v>
      </c>
    </row>
    <row r="818" spans="1:6" ht="15.75" customHeight="1">
      <c r="A818" s="8" t="s">
        <v>736</v>
      </c>
      <c r="B818" t="s">
        <v>31</v>
      </c>
      <c r="C818" t="s">
        <v>18</v>
      </c>
      <c r="D818" t="s">
        <v>1390</v>
      </c>
      <c r="E818" s="32">
        <v>1</v>
      </c>
      <c r="F818">
        <v>817</v>
      </c>
    </row>
    <row r="819" spans="1:6" ht="15.75" customHeight="1">
      <c r="A819" s="8" t="s">
        <v>737</v>
      </c>
      <c r="B819" t="s">
        <v>31</v>
      </c>
      <c r="C819" t="s">
        <v>18</v>
      </c>
      <c r="D819" t="s">
        <v>1390</v>
      </c>
      <c r="E819" s="32">
        <v>1</v>
      </c>
      <c r="F819">
        <v>818</v>
      </c>
    </row>
    <row r="820" spans="1:6" ht="15.75" customHeight="1">
      <c r="A820" s="8" t="s">
        <v>738</v>
      </c>
      <c r="B820" t="s">
        <v>31</v>
      </c>
      <c r="C820" t="s">
        <v>18</v>
      </c>
      <c r="D820" t="s">
        <v>1390</v>
      </c>
      <c r="E820" s="32">
        <v>1</v>
      </c>
      <c r="F820">
        <v>819</v>
      </c>
    </row>
    <row r="821" spans="1:6" ht="15.75" customHeight="1">
      <c r="A821" s="8" t="s">
        <v>739</v>
      </c>
      <c r="B821" t="s">
        <v>31</v>
      </c>
      <c r="C821" t="s">
        <v>18</v>
      </c>
      <c r="D821" t="s">
        <v>1390</v>
      </c>
      <c r="E821" s="32">
        <v>1</v>
      </c>
      <c r="F821">
        <v>820</v>
      </c>
    </row>
    <row r="822" spans="1:6" ht="15.75" customHeight="1">
      <c r="A822" s="8" t="s">
        <v>740</v>
      </c>
      <c r="B822" t="s">
        <v>31</v>
      </c>
      <c r="C822" t="s">
        <v>18</v>
      </c>
      <c r="D822" t="s">
        <v>1390</v>
      </c>
      <c r="E822" s="32">
        <v>1</v>
      </c>
      <c r="F822">
        <v>821</v>
      </c>
    </row>
    <row r="823" spans="1:6" ht="15.75" customHeight="1">
      <c r="A823" s="8" t="s">
        <v>741</v>
      </c>
      <c r="B823" t="s">
        <v>31</v>
      </c>
      <c r="C823" t="s">
        <v>18</v>
      </c>
      <c r="D823" t="s">
        <v>1390</v>
      </c>
      <c r="E823" s="32">
        <v>1</v>
      </c>
      <c r="F823">
        <v>822</v>
      </c>
    </row>
    <row r="824" spans="1:6" ht="15.75" customHeight="1">
      <c r="A824" s="8" t="s">
        <v>742</v>
      </c>
      <c r="B824" t="s">
        <v>31</v>
      </c>
      <c r="C824" t="s">
        <v>18</v>
      </c>
      <c r="D824" t="s">
        <v>1390</v>
      </c>
      <c r="E824" s="32">
        <v>1</v>
      </c>
      <c r="F824">
        <v>823</v>
      </c>
    </row>
    <row r="825" spans="1:6" ht="15.75" customHeight="1">
      <c r="A825" s="8" t="s">
        <v>743</v>
      </c>
      <c r="B825" t="s">
        <v>31</v>
      </c>
      <c r="C825" t="s">
        <v>18</v>
      </c>
      <c r="D825" t="s">
        <v>1390</v>
      </c>
      <c r="E825" s="32">
        <v>1</v>
      </c>
      <c r="F825">
        <v>824</v>
      </c>
    </row>
    <row r="826" spans="1:6" ht="15.75" customHeight="1">
      <c r="A826" s="8" t="s">
        <v>744</v>
      </c>
      <c r="B826" t="s">
        <v>31</v>
      </c>
      <c r="C826" t="s">
        <v>18</v>
      </c>
      <c r="D826" t="s">
        <v>1390</v>
      </c>
      <c r="E826" s="32">
        <v>1</v>
      </c>
      <c r="F826">
        <v>825</v>
      </c>
    </row>
    <row r="827" spans="1:6" ht="15.75" customHeight="1">
      <c r="A827" s="8" t="s">
        <v>745</v>
      </c>
      <c r="B827" t="s">
        <v>31</v>
      </c>
      <c r="C827" t="s">
        <v>23</v>
      </c>
      <c r="D827" t="s">
        <v>1390</v>
      </c>
      <c r="E827" s="32">
        <v>1</v>
      </c>
      <c r="F827">
        <v>826</v>
      </c>
    </row>
    <row r="828" spans="1:6" ht="15.75" customHeight="1">
      <c r="A828" s="8" t="s">
        <v>746</v>
      </c>
      <c r="B828" t="s">
        <v>31</v>
      </c>
      <c r="C828" t="s">
        <v>15</v>
      </c>
      <c r="D828" t="s">
        <v>1390</v>
      </c>
      <c r="E828" s="32">
        <v>1</v>
      </c>
      <c r="F828">
        <v>827</v>
      </c>
    </row>
    <row r="829" spans="1:6" ht="15.75" customHeight="1">
      <c r="A829" s="8" t="s">
        <v>747</v>
      </c>
      <c r="B829" t="s">
        <v>31</v>
      </c>
      <c r="C829" t="s">
        <v>17</v>
      </c>
      <c r="D829" t="s">
        <v>1390</v>
      </c>
      <c r="E829" s="32">
        <v>1</v>
      </c>
      <c r="F829">
        <v>828</v>
      </c>
    </row>
    <row r="830" spans="1:6" ht="15.75" customHeight="1">
      <c r="A830" s="9" t="s">
        <v>722</v>
      </c>
      <c r="B830" t="s">
        <v>30</v>
      </c>
      <c r="C830" t="s">
        <v>22</v>
      </c>
      <c r="D830" t="s">
        <v>1390</v>
      </c>
      <c r="E830" s="32">
        <v>1</v>
      </c>
      <c r="F830">
        <v>829</v>
      </c>
    </row>
    <row r="831" spans="1:6" ht="15.75" customHeight="1">
      <c r="A831" s="8" t="s">
        <v>748</v>
      </c>
      <c r="B831" t="s">
        <v>30</v>
      </c>
      <c r="C831" t="s">
        <v>18</v>
      </c>
      <c r="D831" t="s">
        <v>1390</v>
      </c>
      <c r="E831" s="32">
        <v>1</v>
      </c>
      <c r="F831">
        <v>830</v>
      </c>
    </row>
    <row r="832" spans="1:6" ht="15.75" customHeight="1">
      <c r="A832" s="8" t="s">
        <v>749</v>
      </c>
      <c r="B832" t="s">
        <v>30</v>
      </c>
      <c r="C832" t="s">
        <v>18</v>
      </c>
      <c r="D832" t="s">
        <v>1390</v>
      </c>
      <c r="E832" s="32">
        <v>1</v>
      </c>
      <c r="F832">
        <v>831</v>
      </c>
    </row>
    <row r="833" spans="1:6" ht="15.75" customHeight="1">
      <c r="A833" s="8" t="s">
        <v>750</v>
      </c>
      <c r="B833" t="s">
        <v>29</v>
      </c>
      <c r="C833" t="s">
        <v>18</v>
      </c>
      <c r="D833" t="s">
        <v>1390</v>
      </c>
      <c r="E833" s="32">
        <v>1</v>
      </c>
      <c r="F833">
        <v>832</v>
      </c>
    </row>
    <row r="834" spans="1:6" ht="15.75" customHeight="1">
      <c r="A834" s="8" t="s">
        <v>722</v>
      </c>
      <c r="B834" t="s">
        <v>28</v>
      </c>
      <c r="C834" t="s">
        <v>22</v>
      </c>
      <c r="D834" t="s">
        <v>1390</v>
      </c>
      <c r="E834" s="32">
        <v>1</v>
      </c>
      <c r="F834">
        <v>833</v>
      </c>
    </row>
    <row r="835" spans="1:6" ht="15.75" customHeight="1">
      <c r="A835" s="8" t="s">
        <v>751</v>
      </c>
      <c r="B835" t="s">
        <v>28</v>
      </c>
      <c r="C835" t="s">
        <v>10</v>
      </c>
      <c r="D835" t="s">
        <v>1390</v>
      </c>
      <c r="E835" s="32">
        <v>1</v>
      </c>
      <c r="F835">
        <v>834</v>
      </c>
    </row>
    <row r="836" spans="1:6" ht="15.75" customHeight="1">
      <c r="A836" s="8" t="s">
        <v>722</v>
      </c>
      <c r="B836" t="s">
        <v>27</v>
      </c>
      <c r="C836" t="s">
        <v>22</v>
      </c>
      <c r="D836" t="s">
        <v>1390</v>
      </c>
      <c r="E836" s="32">
        <v>1</v>
      </c>
      <c r="F836">
        <v>835</v>
      </c>
    </row>
    <row r="837" spans="1:6" ht="15.75" customHeight="1">
      <c r="A837" s="8" t="s">
        <v>752</v>
      </c>
      <c r="B837" t="s">
        <v>27</v>
      </c>
      <c r="C837" t="s">
        <v>21</v>
      </c>
      <c r="D837" t="s">
        <v>1390</v>
      </c>
      <c r="E837" s="32">
        <v>1</v>
      </c>
      <c r="F837">
        <v>836</v>
      </c>
    </row>
    <row r="838" spans="1:6" ht="15.75" customHeight="1">
      <c r="A838" s="8" t="s">
        <v>726</v>
      </c>
      <c r="B838" t="s">
        <v>27</v>
      </c>
      <c r="C838" t="s">
        <v>20</v>
      </c>
      <c r="D838" t="s">
        <v>1390</v>
      </c>
      <c r="E838" s="32">
        <v>1</v>
      </c>
      <c r="F838">
        <v>837</v>
      </c>
    </row>
    <row r="839" spans="1:6" ht="15.75" customHeight="1">
      <c r="A839" s="8" t="s">
        <v>753</v>
      </c>
      <c r="B839" t="s">
        <v>31</v>
      </c>
      <c r="C839" t="s">
        <v>22</v>
      </c>
      <c r="D839" t="s">
        <v>1391</v>
      </c>
      <c r="E839" s="32">
        <v>1</v>
      </c>
      <c r="F839">
        <v>838</v>
      </c>
    </row>
    <row r="840" spans="1:6" ht="15.75" customHeight="1">
      <c r="A840" s="8" t="s">
        <v>754</v>
      </c>
      <c r="B840" t="s">
        <v>31</v>
      </c>
      <c r="C840" t="s">
        <v>20</v>
      </c>
      <c r="D840" t="s">
        <v>1391</v>
      </c>
      <c r="E840" s="32">
        <v>1</v>
      </c>
      <c r="F840">
        <v>839</v>
      </c>
    </row>
    <row r="841" spans="1:6" ht="15.75" customHeight="1">
      <c r="A841" s="8" t="s">
        <v>755</v>
      </c>
      <c r="B841" t="s">
        <v>31</v>
      </c>
      <c r="C841" t="s">
        <v>20</v>
      </c>
      <c r="D841" t="s">
        <v>1391</v>
      </c>
      <c r="E841" s="32">
        <v>1</v>
      </c>
      <c r="F841">
        <v>840</v>
      </c>
    </row>
    <row r="842" spans="1:6" ht="15.75" customHeight="1">
      <c r="A842" s="8" t="s">
        <v>756</v>
      </c>
      <c r="B842" t="s">
        <v>31</v>
      </c>
      <c r="C842" t="s">
        <v>20</v>
      </c>
      <c r="D842" t="s">
        <v>1391</v>
      </c>
      <c r="E842" s="32">
        <v>1</v>
      </c>
      <c r="F842">
        <v>841</v>
      </c>
    </row>
    <row r="843" spans="1:6" ht="15.75" customHeight="1">
      <c r="A843" s="8" t="s">
        <v>757</v>
      </c>
      <c r="B843" t="s">
        <v>31</v>
      </c>
      <c r="C843" t="s">
        <v>20</v>
      </c>
      <c r="D843" t="s">
        <v>1391</v>
      </c>
      <c r="E843" s="32">
        <v>1</v>
      </c>
      <c r="F843">
        <v>842</v>
      </c>
    </row>
    <row r="844" spans="1:6" ht="15.75" customHeight="1">
      <c r="A844" s="8" t="s">
        <v>758</v>
      </c>
      <c r="B844" t="s">
        <v>31</v>
      </c>
      <c r="C844" t="s">
        <v>20</v>
      </c>
      <c r="D844" t="s">
        <v>1391</v>
      </c>
      <c r="E844" s="32">
        <v>1</v>
      </c>
      <c r="F844">
        <v>843</v>
      </c>
    </row>
    <row r="845" spans="1:6" ht="15.75" customHeight="1">
      <c r="A845" s="8" t="s">
        <v>759</v>
      </c>
      <c r="B845" t="s">
        <v>31</v>
      </c>
      <c r="C845" t="s">
        <v>19</v>
      </c>
      <c r="D845" t="s">
        <v>1391</v>
      </c>
      <c r="E845" s="32">
        <v>1</v>
      </c>
      <c r="F845">
        <v>844</v>
      </c>
    </row>
    <row r="846" spans="1:6" ht="15.75" customHeight="1">
      <c r="A846" s="8" t="s">
        <v>760</v>
      </c>
      <c r="B846" t="s">
        <v>31</v>
      </c>
      <c r="C846" t="s">
        <v>19</v>
      </c>
      <c r="D846" t="s">
        <v>1391</v>
      </c>
      <c r="E846" s="32">
        <v>1</v>
      </c>
      <c r="F846">
        <v>845</v>
      </c>
    </row>
    <row r="847" spans="1:6" ht="15.75" customHeight="1">
      <c r="A847" s="8" t="s">
        <v>761</v>
      </c>
      <c r="B847" t="s">
        <v>31</v>
      </c>
      <c r="C847" t="s">
        <v>18</v>
      </c>
      <c r="D847" t="s">
        <v>1391</v>
      </c>
      <c r="E847" s="32">
        <v>1</v>
      </c>
      <c r="F847">
        <v>846</v>
      </c>
    </row>
    <row r="848" spans="1:6" ht="15.75" customHeight="1">
      <c r="A848" s="8" t="s">
        <v>762</v>
      </c>
      <c r="B848" t="s">
        <v>31</v>
      </c>
      <c r="C848" t="s">
        <v>18</v>
      </c>
      <c r="D848" t="s">
        <v>1391</v>
      </c>
      <c r="E848" s="32">
        <v>1</v>
      </c>
      <c r="F848">
        <v>847</v>
      </c>
    </row>
    <row r="849" spans="1:6" ht="15.75" customHeight="1">
      <c r="A849" s="8" t="s">
        <v>763</v>
      </c>
      <c r="B849" t="s">
        <v>31</v>
      </c>
      <c r="C849" t="s">
        <v>18</v>
      </c>
      <c r="D849" t="s">
        <v>1391</v>
      </c>
      <c r="E849" s="32">
        <v>1</v>
      </c>
      <c r="F849">
        <v>848</v>
      </c>
    </row>
    <row r="850" spans="1:6" ht="15.75" customHeight="1">
      <c r="A850" s="8" t="s">
        <v>764</v>
      </c>
      <c r="B850" t="s">
        <v>31</v>
      </c>
      <c r="C850" t="s">
        <v>18</v>
      </c>
      <c r="D850" t="s">
        <v>1391</v>
      </c>
      <c r="E850" s="32">
        <v>1</v>
      </c>
      <c r="F850">
        <v>849</v>
      </c>
    </row>
    <row r="851" spans="1:6" ht="15.75" customHeight="1">
      <c r="A851" s="8" t="s">
        <v>765</v>
      </c>
      <c r="B851" t="s">
        <v>31</v>
      </c>
      <c r="C851" t="s">
        <v>18</v>
      </c>
      <c r="D851" t="s">
        <v>1391</v>
      </c>
      <c r="E851" s="32">
        <v>1</v>
      </c>
      <c r="F851">
        <v>850</v>
      </c>
    </row>
    <row r="852" spans="1:6" ht="15.75" customHeight="1">
      <c r="A852" s="8" t="s">
        <v>766</v>
      </c>
      <c r="B852" t="s">
        <v>31</v>
      </c>
      <c r="C852" t="s">
        <v>17</v>
      </c>
      <c r="D852" t="s">
        <v>1391</v>
      </c>
      <c r="E852" s="32">
        <v>1</v>
      </c>
      <c r="F852">
        <v>851</v>
      </c>
    </row>
    <row r="853" spans="1:6" ht="15.75" customHeight="1">
      <c r="A853" s="8" t="s">
        <v>767</v>
      </c>
      <c r="B853" t="s">
        <v>29</v>
      </c>
      <c r="C853" t="s">
        <v>18</v>
      </c>
      <c r="D853" t="s">
        <v>1391</v>
      </c>
      <c r="E853" s="32">
        <v>1</v>
      </c>
      <c r="F853">
        <v>852</v>
      </c>
    </row>
    <row r="854" spans="1:6" ht="15.75" customHeight="1">
      <c r="A854" s="8" t="s">
        <v>768</v>
      </c>
      <c r="B854" t="s">
        <v>29</v>
      </c>
      <c r="C854" t="s">
        <v>18</v>
      </c>
      <c r="D854" t="s">
        <v>1391</v>
      </c>
      <c r="E854" s="32">
        <v>1</v>
      </c>
      <c r="F854">
        <v>853</v>
      </c>
    </row>
    <row r="855" spans="1:6" ht="15.75" customHeight="1">
      <c r="A855" s="8" t="s">
        <v>753</v>
      </c>
      <c r="B855" t="s">
        <v>28</v>
      </c>
      <c r="C855" t="s">
        <v>22</v>
      </c>
      <c r="D855" t="s">
        <v>1391</v>
      </c>
      <c r="E855" s="32">
        <v>1</v>
      </c>
      <c r="F855">
        <v>854</v>
      </c>
    </row>
    <row r="856" spans="1:6" ht="15.75" customHeight="1">
      <c r="A856" s="8" t="s">
        <v>753</v>
      </c>
      <c r="B856" t="s">
        <v>27</v>
      </c>
      <c r="C856" t="s">
        <v>22</v>
      </c>
      <c r="D856" t="s">
        <v>1391</v>
      </c>
      <c r="E856" s="32">
        <v>1</v>
      </c>
      <c r="F856">
        <v>855</v>
      </c>
    </row>
    <row r="857" spans="1:6" ht="15.75" customHeight="1">
      <c r="A857" s="8" t="s">
        <v>755</v>
      </c>
      <c r="B857" t="s">
        <v>27</v>
      </c>
      <c r="C857" t="s">
        <v>20</v>
      </c>
      <c r="D857" t="s">
        <v>1391</v>
      </c>
      <c r="E857" s="32">
        <v>1</v>
      </c>
      <c r="F857">
        <v>856</v>
      </c>
    </row>
    <row r="858" spans="1:6" ht="15.75" customHeight="1">
      <c r="A858" s="12" t="s">
        <v>769</v>
      </c>
      <c r="B858" t="s">
        <v>31</v>
      </c>
      <c r="C858" t="s">
        <v>21</v>
      </c>
      <c r="D858" t="s">
        <v>769</v>
      </c>
      <c r="E858" s="32">
        <v>1</v>
      </c>
      <c r="F858">
        <v>857</v>
      </c>
    </row>
    <row r="859" spans="1:6" ht="15.75" customHeight="1">
      <c r="A859" s="12" t="s">
        <v>770</v>
      </c>
      <c r="B859" t="s">
        <v>31</v>
      </c>
      <c r="C859" t="s">
        <v>20</v>
      </c>
      <c r="D859" t="s">
        <v>769</v>
      </c>
      <c r="E859" s="32">
        <v>1</v>
      </c>
      <c r="F859">
        <v>858</v>
      </c>
    </row>
    <row r="860" spans="1:6" ht="15.75" customHeight="1">
      <c r="A860" s="12" t="s">
        <v>771</v>
      </c>
      <c r="B860" t="s">
        <v>31</v>
      </c>
      <c r="C860" t="s">
        <v>20</v>
      </c>
      <c r="D860" t="s">
        <v>769</v>
      </c>
      <c r="E860" s="32">
        <v>1</v>
      </c>
      <c r="F860">
        <v>859</v>
      </c>
    </row>
    <row r="861" spans="1:6" ht="15.75" customHeight="1">
      <c r="A861" s="12" t="s">
        <v>772</v>
      </c>
      <c r="B861" t="s">
        <v>31</v>
      </c>
      <c r="C861" t="s">
        <v>20</v>
      </c>
      <c r="D861" t="s">
        <v>769</v>
      </c>
      <c r="E861" s="32">
        <v>1</v>
      </c>
      <c r="F861">
        <v>860</v>
      </c>
    </row>
    <row r="862" spans="1:6" ht="15.75" customHeight="1">
      <c r="A862" s="12" t="s">
        <v>773</v>
      </c>
      <c r="B862" t="s">
        <v>31</v>
      </c>
      <c r="C862" t="s">
        <v>18</v>
      </c>
      <c r="D862" t="s">
        <v>769</v>
      </c>
      <c r="E862" s="32">
        <v>1</v>
      </c>
      <c r="F862">
        <v>861</v>
      </c>
    </row>
    <row r="863" spans="1:6" ht="15.75" customHeight="1">
      <c r="A863" s="12" t="s">
        <v>774</v>
      </c>
      <c r="B863" t="s">
        <v>31</v>
      </c>
      <c r="C863" t="s">
        <v>18</v>
      </c>
      <c r="D863" t="s">
        <v>769</v>
      </c>
      <c r="E863" s="32">
        <v>1</v>
      </c>
      <c r="F863">
        <v>862</v>
      </c>
    </row>
    <row r="864" spans="1:6" ht="15.75" customHeight="1">
      <c r="A864" s="8" t="s">
        <v>775</v>
      </c>
      <c r="B864" t="s">
        <v>31</v>
      </c>
      <c r="C864" t="s">
        <v>18</v>
      </c>
      <c r="D864" t="s">
        <v>769</v>
      </c>
      <c r="E864" s="32">
        <v>1</v>
      </c>
      <c r="F864">
        <v>863</v>
      </c>
    </row>
    <row r="865" spans="1:6" ht="15.75" customHeight="1">
      <c r="A865" s="8" t="s">
        <v>776</v>
      </c>
      <c r="B865" t="s">
        <v>31</v>
      </c>
      <c r="C865" t="s">
        <v>18</v>
      </c>
      <c r="D865" t="s">
        <v>769</v>
      </c>
      <c r="E865" s="32">
        <v>1</v>
      </c>
      <c r="F865">
        <v>864</v>
      </c>
    </row>
    <row r="866" spans="1:6" ht="15.75" customHeight="1">
      <c r="A866" s="8" t="s">
        <v>777</v>
      </c>
      <c r="B866" t="s">
        <v>29</v>
      </c>
      <c r="C866" t="s">
        <v>18</v>
      </c>
      <c r="D866" t="s">
        <v>769</v>
      </c>
      <c r="E866" s="32">
        <v>1</v>
      </c>
      <c r="F866">
        <v>865</v>
      </c>
    </row>
    <row r="867" spans="1:6" ht="15.75" customHeight="1">
      <c r="A867" s="8" t="s">
        <v>769</v>
      </c>
      <c r="B867" t="s">
        <v>28</v>
      </c>
      <c r="C867" t="s">
        <v>21</v>
      </c>
      <c r="D867" t="s">
        <v>769</v>
      </c>
      <c r="E867" s="32">
        <v>1</v>
      </c>
      <c r="F867">
        <v>866</v>
      </c>
    </row>
    <row r="868" spans="1:6" ht="15.75" customHeight="1">
      <c r="A868" s="8" t="s">
        <v>769</v>
      </c>
      <c r="B868" t="s">
        <v>27</v>
      </c>
      <c r="C868" t="s">
        <v>21</v>
      </c>
      <c r="D868" t="s">
        <v>769</v>
      </c>
      <c r="E868" s="32">
        <v>1</v>
      </c>
      <c r="F868">
        <v>867</v>
      </c>
    </row>
    <row r="869" spans="1:6" ht="15.75" customHeight="1">
      <c r="A869" s="8" t="s">
        <v>770</v>
      </c>
      <c r="B869" t="s">
        <v>27</v>
      </c>
      <c r="C869" t="s">
        <v>20</v>
      </c>
      <c r="D869" t="s">
        <v>769</v>
      </c>
      <c r="E869" s="32">
        <v>1</v>
      </c>
      <c r="F869">
        <v>868</v>
      </c>
    </row>
    <row r="870" spans="1:6" ht="15.75" customHeight="1">
      <c r="A870" s="8" t="s">
        <v>778</v>
      </c>
      <c r="B870" t="s">
        <v>31</v>
      </c>
      <c r="C870" t="s">
        <v>22</v>
      </c>
      <c r="D870" t="s">
        <v>1392</v>
      </c>
      <c r="E870" s="32">
        <v>1</v>
      </c>
      <c r="F870">
        <v>869</v>
      </c>
    </row>
    <row r="871" spans="1:6" ht="15.75" customHeight="1">
      <c r="A871" s="8" t="s">
        <v>779</v>
      </c>
      <c r="B871" t="s">
        <v>31</v>
      </c>
      <c r="C871" t="s">
        <v>21</v>
      </c>
      <c r="D871" t="s">
        <v>1392</v>
      </c>
      <c r="E871" s="32">
        <v>1</v>
      </c>
      <c r="F871">
        <v>870</v>
      </c>
    </row>
    <row r="872" spans="1:6" ht="15.75" customHeight="1">
      <c r="A872" s="8" t="s">
        <v>202</v>
      </c>
      <c r="B872" t="s">
        <v>31</v>
      </c>
      <c r="C872" t="s">
        <v>20</v>
      </c>
      <c r="D872" t="s">
        <v>1392</v>
      </c>
      <c r="E872" s="32">
        <v>1</v>
      </c>
      <c r="F872">
        <v>871</v>
      </c>
    </row>
    <row r="873" spans="1:6" ht="15.75" customHeight="1">
      <c r="A873" s="8" t="s">
        <v>780</v>
      </c>
      <c r="B873" t="s">
        <v>31</v>
      </c>
      <c r="C873" t="s">
        <v>20</v>
      </c>
      <c r="D873" t="s">
        <v>1392</v>
      </c>
      <c r="E873" s="32">
        <v>1</v>
      </c>
      <c r="F873">
        <v>872</v>
      </c>
    </row>
    <row r="874" spans="1:6" ht="15.75" customHeight="1">
      <c r="A874" s="8" t="s">
        <v>781</v>
      </c>
      <c r="B874" t="s">
        <v>31</v>
      </c>
      <c r="C874" t="s">
        <v>18</v>
      </c>
      <c r="D874" t="s">
        <v>1392</v>
      </c>
      <c r="E874" s="32">
        <v>1</v>
      </c>
      <c r="F874">
        <v>873</v>
      </c>
    </row>
    <row r="875" spans="1:6" ht="15.75" customHeight="1">
      <c r="A875" s="8" t="s">
        <v>782</v>
      </c>
      <c r="B875" t="s">
        <v>31</v>
      </c>
      <c r="C875" t="s">
        <v>18</v>
      </c>
      <c r="D875" t="s">
        <v>1392</v>
      </c>
      <c r="E875" s="32">
        <v>1</v>
      </c>
      <c r="F875">
        <v>874</v>
      </c>
    </row>
    <row r="876" spans="1:6" ht="15.75" customHeight="1">
      <c r="A876" s="8" t="s">
        <v>783</v>
      </c>
      <c r="B876" t="s">
        <v>31</v>
      </c>
      <c r="C876" t="s">
        <v>18</v>
      </c>
      <c r="D876" t="s">
        <v>1392</v>
      </c>
      <c r="E876" s="32">
        <v>1</v>
      </c>
      <c r="F876">
        <v>875</v>
      </c>
    </row>
    <row r="877" spans="1:6" ht="15.75" customHeight="1">
      <c r="A877" s="8" t="s">
        <v>784</v>
      </c>
      <c r="B877" t="s">
        <v>31</v>
      </c>
      <c r="C877" t="s">
        <v>18</v>
      </c>
      <c r="D877" t="s">
        <v>1392</v>
      </c>
      <c r="E877" s="32">
        <v>1</v>
      </c>
      <c r="F877">
        <v>876</v>
      </c>
    </row>
    <row r="878" spans="1:6" ht="15.75" customHeight="1">
      <c r="A878" s="8" t="s">
        <v>785</v>
      </c>
      <c r="B878" t="s">
        <v>31</v>
      </c>
      <c r="C878" t="s">
        <v>18</v>
      </c>
      <c r="D878" t="s">
        <v>1392</v>
      </c>
      <c r="E878" s="32">
        <v>1</v>
      </c>
      <c r="F878">
        <v>877</v>
      </c>
    </row>
    <row r="879" spans="1:6" ht="15.75" customHeight="1">
      <c r="A879" s="8" t="s">
        <v>786</v>
      </c>
      <c r="B879" t="s">
        <v>31</v>
      </c>
      <c r="C879" t="s">
        <v>18</v>
      </c>
      <c r="D879" t="s">
        <v>1392</v>
      </c>
      <c r="E879" s="32">
        <v>1</v>
      </c>
      <c r="F879">
        <v>878</v>
      </c>
    </row>
    <row r="880" spans="1:6" ht="15.75" customHeight="1">
      <c r="A880" s="8" t="s">
        <v>787</v>
      </c>
      <c r="B880" t="s">
        <v>31</v>
      </c>
      <c r="C880" t="s">
        <v>17</v>
      </c>
      <c r="D880" t="s">
        <v>1392</v>
      </c>
      <c r="E880" s="32">
        <v>1</v>
      </c>
      <c r="F880">
        <v>879</v>
      </c>
    </row>
    <row r="881" spans="1:6" ht="15.75" customHeight="1">
      <c r="A881" s="8" t="s">
        <v>788</v>
      </c>
      <c r="B881" t="s">
        <v>31</v>
      </c>
      <c r="C881" t="s">
        <v>17</v>
      </c>
      <c r="D881" t="s">
        <v>1392</v>
      </c>
      <c r="E881" s="32">
        <v>1</v>
      </c>
      <c r="F881">
        <v>880</v>
      </c>
    </row>
    <row r="882" spans="1:6" ht="15.75" customHeight="1">
      <c r="A882" s="8" t="s">
        <v>778</v>
      </c>
      <c r="B882" t="s">
        <v>27</v>
      </c>
      <c r="C882" t="s">
        <v>22</v>
      </c>
      <c r="D882" t="s">
        <v>1392</v>
      </c>
      <c r="E882" s="32">
        <v>1</v>
      </c>
      <c r="F882">
        <v>881</v>
      </c>
    </row>
    <row r="883" spans="1:6" ht="15.75" customHeight="1">
      <c r="A883" s="8" t="s">
        <v>779</v>
      </c>
      <c r="B883" t="s">
        <v>27</v>
      </c>
      <c r="C883" t="s">
        <v>21</v>
      </c>
      <c r="D883" t="s">
        <v>1392</v>
      </c>
      <c r="E883" s="32">
        <v>1</v>
      </c>
      <c r="F883">
        <v>882</v>
      </c>
    </row>
    <row r="884" spans="1:6" ht="15.75" customHeight="1">
      <c r="A884" s="8" t="s">
        <v>789</v>
      </c>
      <c r="B884" t="s">
        <v>31</v>
      </c>
      <c r="C884" t="s">
        <v>22</v>
      </c>
      <c r="D884" t="s">
        <v>798</v>
      </c>
      <c r="E884" s="32">
        <v>1</v>
      </c>
      <c r="F884">
        <v>883</v>
      </c>
    </row>
    <row r="885" spans="1:6" ht="15.75" customHeight="1">
      <c r="A885" s="8" t="s">
        <v>790</v>
      </c>
      <c r="B885" t="s">
        <v>31</v>
      </c>
      <c r="C885" t="s">
        <v>21</v>
      </c>
      <c r="D885" t="s">
        <v>798</v>
      </c>
      <c r="E885" s="32">
        <v>1</v>
      </c>
      <c r="F885">
        <v>884</v>
      </c>
    </row>
    <row r="886" spans="1:6" ht="15.75" customHeight="1">
      <c r="A886" s="8" t="s">
        <v>791</v>
      </c>
      <c r="B886" t="s">
        <v>31</v>
      </c>
      <c r="C886" t="s">
        <v>20</v>
      </c>
      <c r="D886" t="s">
        <v>798</v>
      </c>
      <c r="E886" s="32">
        <v>1</v>
      </c>
      <c r="F886">
        <v>885</v>
      </c>
    </row>
    <row r="887" spans="1:6" ht="15.75" customHeight="1">
      <c r="A887" s="8" t="s">
        <v>792</v>
      </c>
      <c r="B887" t="s">
        <v>31</v>
      </c>
      <c r="C887" t="s">
        <v>19</v>
      </c>
      <c r="D887" t="s">
        <v>798</v>
      </c>
      <c r="E887" s="32">
        <v>1</v>
      </c>
      <c r="F887">
        <v>886</v>
      </c>
    </row>
    <row r="888" spans="1:6" ht="15.75" customHeight="1">
      <c r="A888" s="8" t="s">
        <v>793</v>
      </c>
      <c r="B888" t="s">
        <v>31</v>
      </c>
      <c r="C888" t="s">
        <v>18</v>
      </c>
      <c r="D888" t="s">
        <v>798</v>
      </c>
      <c r="E888" s="32">
        <v>1</v>
      </c>
      <c r="F888">
        <v>887</v>
      </c>
    </row>
    <row r="889" spans="1:6" ht="15.75" customHeight="1">
      <c r="A889" s="8" t="s">
        <v>794</v>
      </c>
      <c r="B889" t="s">
        <v>31</v>
      </c>
      <c r="C889" t="s">
        <v>18</v>
      </c>
      <c r="D889" t="s">
        <v>798</v>
      </c>
      <c r="E889" s="32">
        <v>1</v>
      </c>
      <c r="F889">
        <v>888</v>
      </c>
    </row>
    <row r="890" spans="1:6" ht="15.75" customHeight="1">
      <c r="A890" s="8" t="s">
        <v>795</v>
      </c>
      <c r="B890" t="s">
        <v>31</v>
      </c>
      <c r="C890" t="s">
        <v>18</v>
      </c>
      <c r="D890" t="s">
        <v>798</v>
      </c>
      <c r="E890" s="32">
        <v>1</v>
      </c>
      <c r="F890">
        <v>889</v>
      </c>
    </row>
    <row r="891" spans="1:6" ht="15.75" customHeight="1">
      <c r="A891" s="8" t="s">
        <v>796</v>
      </c>
      <c r="B891" t="s">
        <v>31</v>
      </c>
      <c r="C891" t="s">
        <v>18</v>
      </c>
      <c r="D891" t="s">
        <v>798</v>
      </c>
      <c r="E891" s="32">
        <v>1</v>
      </c>
      <c r="F891">
        <v>890</v>
      </c>
    </row>
    <row r="892" spans="1:6" ht="15.75" customHeight="1">
      <c r="A892" s="8" t="s">
        <v>797</v>
      </c>
      <c r="B892" t="s">
        <v>31</v>
      </c>
      <c r="C892" t="s">
        <v>17</v>
      </c>
      <c r="D892" t="s">
        <v>798</v>
      </c>
      <c r="E892" s="32">
        <v>1</v>
      </c>
      <c r="F892">
        <v>891</v>
      </c>
    </row>
    <row r="893" spans="1:6" ht="15.75" customHeight="1">
      <c r="A893" s="8" t="s">
        <v>798</v>
      </c>
      <c r="B893" t="s">
        <v>29</v>
      </c>
      <c r="C893" t="s">
        <v>22</v>
      </c>
      <c r="D893" t="s">
        <v>798</v>
      </c>
      <c r="E893" s="32">
        <v>1</v>
      </c>
      <c r="F893">
        <v>892</v>
      </c>
    </row>
    <row r="894" spans="1:6" ht="15.75" customHeight="1">
      <c r="A894" s="8" t="s">
        <v>799</v>
      </c>
      <c r="B894" t="s">
        <v>29</v>
      </c>
      <c r="C894" t="s">
        <v>18</v>
      </c>
      <c r="D894" t="s">
        <v>798</v>
      </c>
      <c r="E894" s="32">
        <v>1</v>
      </c>
      <c r="F894">
        <v>893</v>
      </c>
    </row>
    <row r="895" spans="1:6" ht="15.75" customHeight="1">
      <c r="A895" s="8" t="s">
        <v>789</v>
      </c>
      <c r="B895" t="s">
        <v>28</v>
      </c>
      <c r="C895" t="s">
        <v>22</v>
      </c>
      <c r="D895" t="s">
        <v>798</v>
      </c>
      <c r="E895" s="32">
        <v>1</v>
      </c>
      <c r="F895">
        <v>894</v>
      </c>
    </row>
    <row r="896" spans="1:6" ht="15.75" customHeight="1">
      <c r="A896" s="8" t="s">
        <v>789</v>
      </c>
      <c r="B896" t="s">
        <v>27</v>
      </c>
      <c r="C896" t="s">
        <v>22</v>
      </c>
      <c r="D896" t="s">
        <v>798</v>
      </c>
      <c r="E896" s="32">
        <v>1</v>
      </c>
      <c r="F896">
        <v>895</v>
      </c>
    </row>
    <row r="897" spans="1:6" ht="15.75" customHeight="1">
      <c r="A897" s="8" t="s">
        <v>800</v>
      </c>
      <c r="B897" t="s">
        <v>31</v>
      </c>
      <c r="C897" t="s">
        <v>21</v>
      </c>
      <c r="D897" t="s">
        <v>1393</v>
      </c>
      <c r="E897" s="32">
        <v>1</v>
      </c>
      <c r="F897">
        <v>896</v>
      </c>
    </row>
    <row r="898" spans="1:6" ht="15.75" customHeight="1">
      <c r="A898" s="8" t="s">
        <v>801</v>
      </c>
      <c r="B898" t="s">
        <v>31</v>
      </c>
      <c r="C898" t="s">
        <v>20</v>
      </c>
      <c r="D898" t="s">
        <v>1393</v>
      </c>
      <c r="E898" s="32">
        <v>1</v>
      </c>
      <c r="F898">
        <v>897</v>
      </c>
    </row>
    <row r="899" spans="1:6" ht="15.75" customHeight="1">
      <c r="A899" s="8" t="s">
        <v>802</v>
      </c>
      <c r="B899" t="s">
        <v>31</v>
      </c>
      <c r="C899" t="s">
        <v>20</v>
      </c>
      <c r="D899" t="s">
        <v>1393</v>
      </c>
      <c r="E899" s="32">
        <v>1</v>
      </c>
      <c r="F899">
        <v>898</v>
      </c>
    </row>
    <row r="900" spans="1:6" ht="15.75" customHeight="1">
      <c r="A900" s="8" t="s">
        <v>803</v>
      </c>
      <c r="B900" t="s">
        <v>31</v>
      </c>
      <c r="C900" t="s">
        <v>19</v>
      </c>
      <c r="D900" t="s">
        <v>1393</v>
      </c>
      <c r="E900" s="32">
        <v>1</v>
      </c>
      <c r="F900">
        <v>899</v>
      </c>
    </row>
    <row r="901" spans="1:6" ht="15.75" customHeight="1">
      <c r="A901" s="8" t="s">
        <v>804</v>
      </c>
      <c r="B901" t="s">
        <v>31</v>
      </c>
      <c r="C901" t="s">
        <v>19</v>
      </c>
      <c r="D901" t="s">
        <v>1393</v>
      </c>
      <c r="E901" s="32">
        <v>1</v>
      </c>
      <c r="F901">
        <v>900</v>
      </c>
    </row>
    <row r="902" spans="1:6" ht="15.75" customHeight="1">
      <c r="A902" s="8" t="s">
        <v>805</v>
      </c>
      <c r="B902" t="s">
        <v>31</v>
      </c>
      <c r="C902" t="s">
        <v>14</v>
      </c>
      <c r="D902" t="s">
        <v>1393</v>
      </c>
      <c r="E902" s="32">
        <v>1</v>
      </c>
      <c r="F902">
        <v>901</v>
      </c>
    </row>
    <row r="903" spans="1:6" ht="15.75" customHeight="1">
      <c r="A903" s="8" t="s">
        <v>806</v>
      </c>
      <c r="B903" t="s">
        <v>31</v>
      </c>
      <c r="C903" t="s">
        <v>14</v>
      </c>
      <c r="D903" t="s">
        <v>1393</v>
      </c>
      <c r="E903" s="32">
        <v>1</v>
      </c>
      <c r="F903">
        <v>902</v>
      </c>
    </row>
    <row r="904" spans="1:6" ht="15.75" customHeight="1">
      <c r="A904" s="8" t="s">
        <v>807</v>
      </c>
      <c r="B904" t="s">
        <v>31</v>
      </c>
      <c r="C904" t="s">
        <v>14</v>
      </c>
      <c r="D904" t="s">
        <v>1393</v>
      </c>
      <c r="E904" s="32">
        <v>1</v>
      </c>
      <c r="F904">
        <v>903</v>
      </c>
    </row>
    <row r="905" spans="1:6" ht="15.75" customHeight="1">
      <c r="A905" s="8" t="s">
        <v>808</v>
      </c>
      <c r="B905" t="s">
        <v>31</v>
      </c>
      <c r="C905" t="s">
        <v>14</v>
      </c>
      <c r="D905" t="s">
        <v>1393</v>
      </c>
      <c r="E905" s="32">
        <v>1</v>
      </c>
      <c r="F905">
        <v>904</v>
      </c>
    </row>
    <row r="906" spans="1:6" ht="15.75" customHeight="1">
      <c r="A906" s="8" t="s">
        <v>809</v>
      </c>
      <c r="B906" t="s">
        <v>31</v>
      </c>
      <c r="C906" t="s">
        <v>14</v>
      </c>
      <c r="D906" t="s">
        <v>1393</v>
      </c>
      <c r="E906" s="32">
        <v>1</v>
      </c>
      <c r="F906">
        <v>905</v>
      </c>
    </row>
    <row r="907" spans="1:6" ht="15.75" customHeight="1">
      <c r="A907" s="8" t="s">
        <v>810</v>
      </c>
      <c r="B907" t="s">
        <v>29</v>
      </c>
      <c r="C907" t="s">
        <v>18</v>
      </c>
      <c r="D907" t="s">
        <v>1393</v>
      </c>
      <c r="E907" s="32">
        <v>1</v>
      </c>
      <c r="F907">
        <v>906</v>
      </c>
    </row>
    <row r="908" spans="1:6" ht="15.75" customHeight="1">
      <c r="A908" s="8" t="s">
        <v>811</v>
      </c>
      <c r="B908" t="s">
        <v>29</v>
      </c>
      <c r="C908" t="s">
        <v>18</v>
      </c>
      <c r="D908" t="s">
        <v>1393</v>
      </c>
      <c r="E908" s="32">
        <v>1</v>
      </c>
      <c r="F908">
        <v>907</v>
      </c>
    </row>
    <row r="909" spans="1:6" ht="15.75" customHeight="1">
      <c r="A909" s="8" t="s">
        <v>801</v>
      </c>
      <c r="B909" t="s">
        <v>28</v>
      </c>
      <c r="C909" t="s">
        <v>20</v>
      </c>
      <c r="D909" t="s">
        <v>1393</v>
      </c>
      <c r="E909" s="32">
        <v>1</v>
      </c>
      <c r="F909">
        <v>908</v>
      </c>
    </row>
    <row r="910" spans="1:6" ht="15.75" customHeight="1">
      <c r="A910" s="8" t="s">
        <v>800</v>
      </c>
      <c r="B910" t="s">
        <v>27</v>
      </c>
      <c r="C910" t="s">
        <v>21</v>
      </c>
      <c r="D910" t="s">
        <v>1393</v>
      </c>
      <c r="E910" s="32">
        <v>1</v>
      </c>
      <c r="F910">
        <v>909</v>
      </c>
    </row>
    <row r="911" spans="1:6" ht="15.75" customHeight="1">
      <c r="A911" s="8" t="s">
        <v>801</v>
      </c>
      <c r="B911" t="s">
        <v>27</v>
      </c>
      <c r="C911" t="s">
        <v>20</v>
      </c>
      <c r="D911" t="s">
        <v>1393</v>
      </c>
      <c r="E911" s="32">
        <v>1</v>
      </c>
      <c r="F911">
        <v>910</v>
      </c>
    </row>
    <row r="912" spans="1:6" ht="15.75" customHeight="1">
      <c r="A912" s="8" t="s">
        <v>812</v>
      </c>
      <c r="B912" t="s">
        <v>31</v>
      </c>
      <c r="C912" t="s">
        <v>21</v>
      </c>
      <c r="D912" t="s">
        <v>1394</v>
      </c>
      <c r="E912" s="32">
        <v>1</v>
      </c>
      <c r="F912">
        <v>911</v>
      </c>
    </row>
    <row r="913" spans="1:6" ht="15.75" customHeight="1">
      <c r="A913" s="8" t="s">
        <v>813</v>
      </c>
      <c r="B913" t="s">
        <v>31</v>
      </c>
      <c r="C913" t="s">
        <v>20</v>
      </c>
      <c r="D913" t="s">
        <v>1394</v>
      </c>
      <c r="E913" s="32">
        <v>1</v>
      </c>
      <c r="F913">
        <v>912</v>
      </c>
    </row>
    <row r="914" spans="1:6" ht="15.75" customHeight="1">
      <c r="A914" s="8" t="s">
        <v>814</v>
      </c>
      <c r="B914" t="s">
        <v>31</v>
      </c>
      <c r="C914" t="s">
        <v>20</v>
      </c>
      <c r="D914" t="s">
        <v>1394</v>
      </c>
      <c r="E914" s="32">
        <v>1</v>
      </c>
      <c r="F914">
        <v>913</v>
      </c>
    </row>
    <row r="915" spans="1:6" ht="15.75" customHeight="1">
      <c r="A915" s="8" t="s">
        <v>815</v>
      </c>
      <c r="B915" t="s">
        <v>31</v>
      </c>
      <c r="C915" t="s">
        <v>20</v>
      </c>
      <c r="D915" t="s">
        <v>1394</v>
      </c>
      <c r="E915" s="32">
        <v>1</v>
      </c>
      <c r="F915">
        <v>914</v>
      </c>
    </row>
    <row r="916" spans="1:6" ht="15.75" customHeight="1">
      <c r="A916" s="8" t="s">
        <v>816</v>
      </c>
      <c r="B916" t="s">
        <v>31</v>
      </c>
      <c r="C916" t="s">
        <v>14</v>
      </c>
      <c r="D916" t="s">
        <v>1394</v>
      </c>
      <c r="E916" s="32">
        <v>1</v>
      </c>
      <c r="F916">
        <v>915</v>
      </c>
    </row>
    <row r="917" spans="1:6" ht="15.75" customHeight="1">
      <c r="A917" s="8" t="s">
        <v>817</v>
      </c>
      <c r="B917" t="s">
        <v>31</v>
      </c>
      <c r="C917" t="s">
        <v>14</v>
      </c>
      <c r="D917" t="s">
        <v>1394</v>
      </c>
      <c r="E917" s="32">
        <v>1</v>
      </c>
      <c r="F917">
        <v>916</v>
      </c>
    </row>
    <row r="918" spans="1:6" ht="15.75" customHeight="1">
      <c r="A918" s="8" t="s">
        <v>818</v>
      </c>
      <c r="B918" t="s">
        <v>31</v>
      </c>
      <c r="C918" t="s">
        <v>14</v>
      </c>
      <c r="D918" t="s">
        <v>1394</v>
      </c>
      <c r="E918" s="32">
        <v>1</v>
      </c>
      <c r="F918">
        <v>917</v>
      </c>
    </row>
    <row r="919" spans="1:6" ht="15.75" customHeight="1">
      <c r="A919" s="8" t="s">
        <v>819</v>
      </c>
      <c r="B919" t="s">
        <v>31</v>
      </c>
      <c r="C919" t="s">
        <v>14</v>
      </c>
      <c r="D919" t="s">
        <v>1394</v>
      </c>
      <c r="E919" s="32">
        <v>1</v>
      </c>
      <c r="F919">
        <v>918</v>
      </c>
    </row>
    <row r="920" spans="1:6" ht="15.75" customHeight="1">
      <c r="A920" s="8" t="s">
        <v>820</v>
      </c>
      <c r="B920" t="s">
        <v>31</v>
      </c>
      <c r="C920" t="s">
        <v>15</v>
      </c>
      <c r="D920" t="s">
        <v>1394</v>
      </c>
      <c r="E920" s="32">
        <v>1</v>
      </c>
      <c r="F920">
        <v>919</v>
      </c>
    </row>
    <row r="921" spans="1:6" ht="15.75" customHeight="1">
      <c r="A921" s="8" t="s">
        <v>821</v>
      </c>
      <c r="B921" t="s">
        <v>30</v>
      </c>
      <c r="C921" t="s">
        <v>18</v>
      </c>
      <c r="D921" t="s">
        <v>1394</v>
      </c>
      <c r="E921" s="32">
        <v>1</v>
      </c>
      <c r="F921">
        <v>920</v>
      </c>
    </row>
    <row r="922" spans="1:6" ht="15.75" customHeight="1">
      <c r="A922" s="8" t="s">
        <v>812</v>
      </c>
      <c r="B922" t="s">
        <v>28</v>
      </c>
      <c r="C922" t="s">
        <v>21</v>
      </c>
      <c r="D922" t="s">
        <v>1394</v>
      </c>
      <c r="E922" s="32">
        <v>1</v>
      </c>
      <c r="F922">
        <v>921</v>
      </c>
    </row>
    <row r="923" spans="1:6" ht="15.75" customHeight="1">
      <c r="A923" s="8" t="s">
        <v>822</v>
      </c>
      <c r="B923" t="s">
        <v>31</v>
      </c>
      <c r="C923" t="s">
        <v>22</v>
      </c>
      <c r="D923" t="s">
        <v>1395</v>
      </c>
      <c r="E923" s="32">
        <v>1</v>
      </c>
      <c r="F923">
        <v>922</v>
      </c>
    </row>
    <row r="924" spans="1:6" ht="15.75" customHeight="1">
      <c r="A924" s="8" t="s">
        <v>823</v>
      </c>
      <c r="B924" t="s">
        <v>31</v>
      </c>
      <c r="C924" t="s">
        <v>21</v>
      </c>
      <c r="D924" t="s">
        <v>1395</v>
      </c>
      <c r="E924" s="32">
        <v>1</v>
      </c>
      <c r="F924">
        <v>923</v>
      </c>
    </row>
    <row r="925" spans="1:6" ht="15.75" customHeight="1">
      <c r="A925" s="8" t="s">
        <v>824</v>
      </c>
      <c r="B925" t="s">
        <v>31</v>
      </c>
      <c r="C925" t="s">
        <v>20</v>
      </c>
      <c r="D925" t="s">
        <v>1395</v>
      </c>
      <c r="E925" s="32">
        <v>1</v>
      </c>
      <c r="F925">
        <v>924</v>
      </c>
    </row>
    <row r="926" spans="1:6" ht="15.75" customHeight="1">
      <c r="A926" s="8" t="s">
        <v>825</v>
      </c>
      <c r="B926" t="s">
        <v>31</v>
      </c>
      <c r="C926" t="s">
        <v>20</v>
      </c>
      <c r="D926" t="s">
        <v>1395</v>
      </c>
      <c r="E926" s="32">
        <v>1</v>
      </c>
      <c r="F926">
        <v>925</v>
      </c>
    </row>
    <row r="927" spans="1:6" ht="15.75" customHeight="1">
      <c r="A927" s="8" t="s">
        <v>826</v>
      </c>
      <c r="B927" t="s">
        <v>31</v>
      </c>
      <c r="C927" t="s">
        <v>20</v>
      </c>
      <c r="D927" t="s">
        <v>1395</v>
      </c>
      <c r="E927" s="32">
        <v>1</v>
      </c>
      <c r="F927">
        <v>926</v>
      </c>
    </row>
    <row r="928" spans="1:6" ht="15.75" customHeight="1">
      <c r="A928" s="8" t="s">
        <v>827</v>
      </c>
      <c r="B928" t="s">
        <v>31</v>
      </c>
      <c r="C928" t="s">
        <v>20</v>
      </c>
      <c r="D928" t="s">
        <v>1395</v>
      </c>
      <c r="E928" s="32">
        <v>1</v>
      </c>
      <c r="F928">
        <v>927</v>
      </c>
    </row>
    <row r="929" spans="1:6" ht="15.75" customHeight="1">
      <c r="A929" s="8" t="s">
        <v>828</v>
      </c>
      <c r="B929" t="s">
        <v>31</v>
      </c>
      <c r="C929" t="s">
        <v>19</v>
      </c>
      <c r="D929" t="s">
        <v>1395</v>
      </c>
      <c r="E929" s="32">
        <v>1</v>
      </c>
      <c r="F929">
        <v>928</v>
      </c>
    </row>
    <row r="930" spans="1:6" ht="15.75" customHeight="1">
      <c r="A930" s="8" t="s">
        <v>829</v>
      </c>
      <c r="B930" t="s">
        <v>31</v>
      </c>
      <c r="C930" t="s">
        <v>18</v>
      </c>
      <c r="D930" t="s">
        <v>1395</v>
      </c>
      <c r="E930" s="32">
        <v>1</v>
      </c>
      <c r="F930">
        <v>929</v>
      </c>
    </row>
    <row r="931" spans="1:6" ht="15.75" customHeight="1">
      <c r="A931" s="8" t="s">
        <v>830</v>
      </c>
      <c r="B931" t="s">
        <v>31</v>
      </c>
      <c r="C931" t="s">
        <v>18</v>
      </c>
      <c r="D931" t="s">
        <v>1395</v>
      </c>
      <c r="E931" s="32">
        <v>1</v>
      </c>
      <c r="F931">
        <v>930</v>
      </c>
    </row>
    <row r="932" spans="1:6" ht="15.75" customHeight="1">
      <c r="A932" s="8" t="s">
        <v>831</v>
      </c>
      <c r="B932" t="s">
        <v>31</v>
      </c>
      <c r="C932" t="s">
        <v>18</v>
      </c>
      <c r="D932" t="s">
        <v>1395</v>
      </c>
      <c r="E932" s="32">
        <v>1</v>
      </c>
      <c r="F932">
        <v>931</v>
      </c>
    </row>
    <row r="933" spans="1:6" ht="15.75" customHeight="1">
      <c r="A933" s="8" t="s">
        <v>832</v>
      </c>
      <c r="B933" t="s">
        <v>31</v>
      </c>
      <c r="C933" t="s">
        <v>18</v>
      </c>
      <c r="D933" t="s">
        <v>1395</v>
      </c>
      <c r="E933" s="32">
        <v>1</v>
      </c>
      <c r="F933">
        <v>932</v>
      </c>
    </row>
    <row r="934" spans="1:6" ht="15.75" customHeight="1">
      <c r="A934" s="8" t="s">
        <v>833</v>
      </c>
      <c r="B934" t="s">
        <v>31</v>
      </c>
      <c r="C934" t="s">
        <v>18</v>
      </c>
      <c r="D934" t="s">
        <v>1395</v>
      </c>
      <c r="E934" s="32">
        <v>1</v>
      </c>
      <c r="F934">
        <v>933</v>
      </c>
    </row>
    <row r="935" spans="1:6" ht="15.75" customHeight="1">
      <c r="A935" s="8" t="s">
        <v>834</v>
      </c>
      <c r="B935" t="s">
        <v>31</v>
      </c>
      <c r="C935" t="s">
        <v>18</v>
      </c>
      <c r="D935" t="s">
        <v>1395</v>
      </c>
      <c r="E935" s="32">
        <v>1</v>
      </c>
      <c r="F935">
        <v>934</v>
      </c>
    </row>
    <row r="936" spans="1:6" ht="15.75" customHeight="1">
      <c r="A936" s="8" t="s">
        <v>835</v>
      </c>
      <c r="B936" t="s">
        <v>31</v>
      </c>
      <c r="C936" t="s">
        <v>18</v>
      </c>
      <c r="D936" t="s">
        <v>1395</v>
      </c>
      <c r="E936" s="32">
        <v>1</v>
      </c>
      <c r="F936">
        <v>935</v>
      </c>
    </row>
    <row r="937" spans="1:6" ht="15.75" customHeight="1">
      <c r="A937" s="8" t="s">
        <v>836</v>
      </c>
      <c r="B937" t="s">
        <v>31</v>
      </c>
      <c r="C937" t="s">
        <v>18</v>
      </c>
      <c r="D937" t="s">
        <v>1395</v>
      </c>
      <c r="E937" s="32">
        <v>1</v>
      </c>
      <c r="F937">
        <v>936</v>
      </c>
    </row>
    <row r="938" spans="1:6" ht="15.75" customHeight="1">
      <c r="A938" s="8" t="s">
        <v>837</v>
      </c>
      <c r="B938" t="s">
        <v>31</v>
      </c>
      <c r="C938" t="s">
        <v>18</v>
      </c>
      <c r="D938" t="s">
        <v>1395</v>
      </c>
      <c r="E938" s="32">
        <v>1</v>
      </c>
      <c r="F938">
        <v>937</v>
      </c>
    </row>
    <row r="939" spans="1:6" ht="15.75" customHeight="1">
      <c r="A939" s="8" t="s">
        <v>838</v>
      </c>
      <c r="B939" t="s">
        <v>31</v>
      </c>
      <c r="C939" t="s">
        <v>18</v>
      </c>
      <c r="D939" t="s">
        <v>1395</v>
      </c>
      <c r="E939" s="32">
        <v>1</v>
      </c>
      <c r="F939">
        <v>938</v>
      </c>
    </row>
    <row r="940" spans="1:6" ht="15.75" customHeight="1">
      <c r="A940" s="8" t="s">
        <v>839</v>
      </c>
      <c r="B940" t="s">
        <v>31</v>
      </c>
      <c r="C940" t="s">
        <v>18</v>
      </c>
      <c r="D940" t="s">
        <v>1395</v>
      </c>
      <c r="E940" s="32">
        <v>1</v>
      </c>
      <c r="F940">
        <v>939</v>
      </c>
    </row>
    <row r="941" spans="1:6" ht="15.75" customHeight="1">
      <c r="A941" s="8" t="s">
        <v>840</v>
      </c>
      <c r="B941" t="s">
        <v>31</v>
      </c>
      <c r="C941" t="s">
        <v>18</v>
      </c>
      <c r="D941" t="s">
        <v>1395</v>
      </c>
      <c r="E941" s="32">
        <v>1</v>
      </c>
      <c r="F941">
        <v>940</v>
      </c>
    </row>
    <row r="942" spans="1:6" ht="15.75" customHeight="1">
      <c r="A942" s="8" t="s">
        <v>841</v>
      </c>
      <c r="B942" t="s">
        <v>31</v>
      </c>
      <c r="C942" t="s">
        <v>18</v>
      </c>
      <c r="D942" t="s">
        <v>1395</v>
      </c>
      <c r="E942" s="32">
        <v>1</v>
      </c>
      <c r="F942">
        <v>941</v>
      </c>
    </row>
    <row r="943" spans="1:6" ht="15.75" customHeight="1">
      <c r="A943" s="8" t="s">
        <v>842</v>
      </c>
      <c r="B943" t="s">
        <v>31</v>
      </c>
      <c r="C943" t="s">
        <v>18</v>
      </c>
      <c r="D943" t="s">
        <v>1395</v>
      </c>
      <c r="E943" s="32">
        <v>1</v>
      </c>
      <c r="F943">
        <v>942</v>
      </c>
    </row>
    <row r="944" spans="1:6" ht="15.75" customHeight="1">
      <c r="A944" s="8" t="s">
        <v>822</v>
      </c>
      <c r="B944" t="s">
        <v>28</v>
      </c>
      <c r="C944" t="s">
        <v>22</v>
      </c>
      <c r="D944" t="s">
        <v>1395</v>
      </c>
      <c r="E944" s="32">
        <v>1</v>
      </c>
      <c r="F944">
        <v>943</v>
      </c>
    </row>
    <row r="945" spans="1:6" ht="15.75" customHeight="1">
      <c r="A945" s="8" t="s">
        <v>823</v>
      </c>
      <c r="B945" t="s">
        <v>28</v>
      </c>
      <c r="C945" t="s">
        <v>21</v>
      </c>
      <c r="D945" t="s">
        <v>1395</v>
      </c>
      <c r="E945" s="32">
        <v>1</v>
      </c>
      <c r="F945">
        <v>944</v>
      </c>
    </row>
    <row r="946" spans="1:6" ht="15.75" customHeight="1">
      <c r="A946" s="8" t="s">
        <v>822</v>
      </c>
      <c r="B946" t="s">
        <v>27</v>
      </c>
      <c r="C946" t="s">
        <v>22</v>
      </c>
      <c r="D946" t="s">
        <v>1395</v>
      </c>
      <c r="E946" s="32">
        <v>1</v>
      </c>
      <c r="F946">
        <v>945</v>
      </c>
    </row>
    <row r="947" spans="1:6" ht="15.75" customHeight="1">
      <c r="A947" s="8" t="s">
        <v>823</v>
      </c>
      <c r="B947" t="s">
        <v>27</v>
      </c>
      <c r="C947" t="s">
        <v>21</v>
      </c>
      <c r="D947" t="s">
        <v>1395</v>
      </c>
      <c r="E947" s="32">
        <v>1</v>
      </c>
      <c r="F947">
        <v>946</v>
      </c>
    </row>
    <row r="948" spans="1:6" ht="15.75" customHeight="1">
      <c r="A948" s="8" t="s">
        <v>843</v>
      </c>
      <c r="B948" t="s">
        <v>31</v>
      </c>
      <c r="C948" t="s">
        <v>22</v>
      </c>
      <c r="D948" t="s">
        <v>1396</v>
      </c>
      <c r="E948" s="32">
        <v>1</v>
      </c>
      <c r="F948">
        <v>947</v>
      </c>
    </row>
    <row r="949" spans="1:6" ht="15.75" customHeight="1">
      <c r="A949" s="8" t="s">
        <v>844</v>
      </c>
      <c r="B949" t="s">
        <v>31</v>
      </c>
      <c r="C949" t="s">
        <v>21</v>
      </c>
      <c r="D949" t="s">
        <v>1396</v>
      </c>
      <c r="E949" s="32">
        <v>1</v>
      </c>
      <c r="F949">
        <v>948</v>
      </c>
    </row>
    <row r="950" spans="1:6" ht="15.75" customHeight="1">
      <c r="A950" s="8" t="s">
        <v>845</v>
      </c>
      <c r="B950" t="s">
        <v>31</v>
      </c>
      <c r="C950" t="s">
        <v>20</v>
      </c>
      <c r="D950" t="s">
        <v>1396</v>
      </c>
      <c r="E950" s="32">
        <v>1</v>
      </c>
      <c r="F950">
        <v>949</v>
      </c>
    </row>
    <row r="951" spans="1:6" ht="15.75" customHeight="1">
      <c r="A951" s="8" t="s">
        <v>846</v>
      </c>
      <c r="B951" t="s">
        <v>31</v>
      </c>
      <c r="C951" t="s">
        <v>20</v>
      </c>
      <c r="D951" t="s">
        <v>1396</v>
      </c>
      <c r="E951" s="32">
        <v>1</v>
      </c>
      <c r="F951">
        <v>950</v>
      </c>
    </row>
    <row r="952" spans="1:6" ht="15.75" customHeight="1">
      <c r="A952" s="8" t="s">
        <v>847</v>
      </c>
      <c r="B952" t="s">
        <v>31</v>
      </c>
      <c r="C952" t="s">
        <v>20</v>
      </c>
      <c r="D952" t="s">
        <v>1396</v>
      </c>
      <c r="E952" s="32">
        <v>1</v>
      </c>
      <c r="F952">
        <v>951</v>
      </c>
    </row>
    <row r="953" spans="1:6" ht="15.75" customHeight="1">
      <c r="A953" s="8" t="s">
        <v>848</v>
      </c>
      <c r="B953" t="s">
        <v>31</v>
      </c>
      <c r="C953" t="s">
        <v>18</v>
      </c>
      <c r="D953" t="s">
        <v>1396</v>
      </c>
      <c r="E953" s="32">
        <v>1</v>
      </c>
      <c r="F953">
        <v>952</v>
      </c>
    </row>
    <row r="954" spans="1:6" ht="15.75" customHeight="1">
      <c r="A954" s="8" t="s">
        <v>849</v>
      </c>
      <c r="B954" t="s">
        <v>31</v>
      </c>
      <c r="C954" t="s">
        <v>18</v>
      </c>
      <c r="D954" t="s">
        <v>1396</v>
      </c>
      <c r="E954" s="32">
        <v>1</v>
      </c>
      <c r="F954">
        <v>953</v>
      </c>
    </row>
    <row r="955" spans="1:6" ht="15.75" customHeight="1">
      <c r="A955" s="8" t="s">
        <v>850</v>
      </c>
      <c r="B955" t="s">
        <v>31</v>
      </c>
      <c r="C955" t="s">
        <v>18</v>
      </c>
      <c r="D955" t="s">
        <v>1396</v>
      </c>
      <c r="E955" s="32">
        <v>1</v>
      </c>
      <c r="F955">
        <v>954</v>
      </c>
    </row>
    <row r="956" spans="1:6" ht="15.75" customHeight="1">
      <c r="A956" s="8" t="s">
        <v>851</v>
      </c>
      <c r="B956" t="s">
        <v>31</v>
      </c>
      <c r="C956" t="s">
        <v>18</v>
      </c>
      <c r="D956" t="s">
        <v>1396</v>
      </c>
      <c r="E956" s="32">
        <v>1</v>
      </c>
      <c r="F956">
        <v>955</v>
      </c>
    </row>
    <row r="957" spans="1:6" ht="15.75" customHeight="1">
      <c r="A957" s="8" t="s">
        <v>852</v>
      </c>
      <c r="B957" t="s">
        <v>31</v>
      </c>
      <c r="C957" t="s">
        <v>18</v>
      </c>
      <c r="D957" t="s">
        <v>1396</v>
      </c>
      <c r="E957" s="32">
        <v>1</v>
      </c>
      <c r="F957">
        <v>956</v>
      </c>
    </row>
    <row r="958" spans="1:6" ht="15.75" customHeight="1">
      <c r="A958" s="8" t="s">
        <v>853</v>
      </c>
      <c r="B958" t="s">
        <v>31</v>
      </c>
      <c r="C958" t="s">
        <v>15</v>
      </c>
      <c r="D958" t="s">
        <v>1396</v>
      </c>
      <c r="E958" s="32">
        <v>1</v>
      </c>
      <c r="F958">
        <v>957</v>
      </c>
    </row>
    <row r="959" spans="1:6" ht="15.75" customHeight="1">
      <c r="A959" s="8" t="s">
        <v>854</v>
      </c>
      <c r="B959" t="s">
        <v>27</v>
      </c>
      <c r="C959" t="s">
        <v>22</v>
      </c>
      <c r="D959" t="s">
        <v>1396</v>
      </c>
      <c r="E959" s="32">
        <v>1</v>
      </c>
      <c r="F959">
        <v>958</v>
      </c>
    </row>
    <row r="960" spans="1:6" ht="15.75" customHeight="1">
      <c r="A960" s="8" t="s">
        <v>855</v>
      </c>
      <c r="B960" t="s">
        <v>31</v>
      </c>
      <c r="C960" t="s">
        <v>22</v>
      </c>
      <c r="D960" t="s">
        <v>1397</v>
      </c>
      <c r="E960" s="32">
        <v>1</v>
      </c>
      <c r="F960">
        <v>959</v>
      </c>
    </row>
    <row r="961" spans="1:6" ht="15.75" customHeight="1">
      <c r="A961" s="8" t="s">
        <v>856</v>
      </c>
      <c r="B961" t="s">
        <v>31</v>
      </c>
      <c r="C961" t="s">
        <v>21</v>
      </c>
      <c r="D961" t="s">
        <v>1397</v>
      </c>
      <c r="E961" s="32">
        <v>1</v>
      </c>
      <c r="F961">
        <v>960</v>
      </c>
    </row>
    <row r="962" spans="1:6" ht="15.75" customHeight="1">
      <c r="A962" s="8" t="s">
        <v>499</v>
      </c>
      <c r="B962" t="s">
        <v>31</v>
      </c>
      <c r="C962" t="s">
        <v>20</v>
      </c>
      <c r="D962" t="s">
        <v>1397</v>
      </c>
      <c r="E962" s="32">
        <v>1</v>
      </c>
      <c r="F962">
        <v>961</v>
      </c>
    </row>
    <row r="963" spans="1:6" ht="15.75" customHeight="1">
      <c r="A963" s="8" t="s">
        <v>857</v>
      </c>
      <c r="B963" t="s">
        <v>31</v>
      </c>
      <c r="C963" t="s">
        <v>20</v>
      </c>
      <c r="D963" t="s">
        <v>1397</v>
      </c>
      <c r="E963" s="32">
        <v>1</v>
      </c>
      <c r="F963">
        <v>962</v>
      </c>
    </row>
    <row r="964" spans="1:6" ht="15.75" customHeight="1">
      <c r="A964" s="8" t="s">
        <v>858</v>
      </c>
      <c r="B964" t="s">
        <v>31</v>
      </c>
      <c r="C964" t="s">
        <v>20</v>
      </c>
      <c r="D964" t="s">
        <v>1397</v>
      </c>
      <c r="E964" s="32">
        <v>1</v>
      </c>
      <c r="F964">
        <v>963</v>
      </c>
    </row>
    <row r="965" spans="1:6" ht="15.75" customHeight="1">
      <c r="A965" s="8" t="s">
        <v>859</v>
      </c>
      <c r="B965" t="s">
        <v>31</v>
      </c>
      <c r="C965" t="s">
        <v>20</v>
      </c>
      <c r="D965" t="s">
        <v>1397</v>
      </c>
      <c r="E965" s="32">
        <v>1</v>
      </c>
      <c r="F965">
        <v>964</v>
      </c>
    </row>
    <row r="966" spans="1:6" ht="15.75" customHeight="1">
      <c r="A966" s="8" t="s">
        <v>860</v>
      </c>
      <c r="B966" t="s">
        <v>31</v>
      </c>
      <c r="C966" t="s">
        <v>20</v>
      </c>
      <c r="D966" t="s">
        <v>1397</v>
      </c>
      <c r="E966" s="32">
        <v>1</v>
      </c>
      <c r="F966">
        <v>965</v>
      </c>
    </row>
    <row r="967" spans="1:6" ht="15.75" customHeight="1">
      <c r="A967" s="8" t="s">
        <v>861</v>
      </c>
      <c r="B967" t="s">
        <v>31</v>
      </c>
      <c r="C967" t="s">
        <v>20</v>
      </c>
      <c r="D967" t="s">
        <v>1397</v>
      </c>
      <c r="E967" s="32">
        <v>1</v>
      </c>
      <c r="F967">
        <v>966</v>
      </c>
    </row>
    <row r="968" spans="1:6" ht="15.75" customHeight="1">
      <c r="A968" s="8" t="s">
        <v>862</v>
      </c>
      <c r="B968" t="s">
        <v>31</v>
      </c>
      <c r="C968" t="s">
        <v>20</v>
      </c>
      <c r="D968" t="s">
        <v>1397</v>
      </c>
      <c r="E968" s="32">
        <v>1</v>
      </c>
      <c r="F968">
        <v>967</v>
      </c>
    </row>
    <row r="969" spans="1:6" ht="15.75" customHeight="1">
      <c r="A969" s="8" t="s">
        <v>863</v>
      </c>
      <c r="B969" t="s">
        <v>31</v>
      </c>
      <c r="C969" t="s">
        <v>20</v>
      </c>
      <c r="D969" t="s">
        <v>1397</v>
      </c>
      <c r="E969" s="32">
        <v>1</v>
      </c>
      <c r="F969">
        <v>968</v>
      </c>
    </row>
    <row r="970" spans="1:6" ht="15.75" customHeight="1">
      <c r="A970" s="8" t="s">
        <v>864</v>
      </c>
      <c r="B970" t="s">
        <v>31</v>
      </c>
      <c r="C970" t="s">
        <v>19</v>
      </c>
      <c r="D970" t="s">
        <v>1397</v>
      </c>
      <c r="E970" s="32">
        <v>1</v>
      </c>
      <c r="F970">
        <v>969</v>
      </c>
    </row>
    <row r="971" spans="1:6" ht="15.75" customHeight="1">
      <c r="A971" s="8" t="s">
        <v>865</v>
      </c>
      <c r="B971" t="s">
        <v>31</v>
      </c>
      <c r="C971" t="s">
        <v>18</v>
      </c>
      <c r="D971" t="s">
        <v>1397</v>
      </c>
      <c r="E971" s="32">
        <v>1</v>
      </c>
      <c r="F971">
        <v>970</v>
      </c>
    </row>
    <row r="972" spans="1:6" ht="15.75" customHeight="1">
      <c r="A972" s="8" t="s">
        <v>866</v>
      </c>
      <c r="B972" t="s">
        <v>31</v>
      </c>
      <c r="C972" t="s">
        <v>18</v>
      </c>
      <c r="D972" t="s">
        <v>1397</v>
      </c>
      <c r="E972" s="32">
        <v>1</v>
      </c>
      <c r="F972">
        <v>971</v>
      </c>
    </row>
    <row r="973" spans="1:6" ht="15.75" customHeight="1">
      <c r="A973" s="8" t="s">
        <v>867</v>
      </c>
      <c r="B973" t="s">
        <v>31</v>
      </c>
      <c r="C973" t="s">
        <v>18</v>
      </c>
      <c r="D973" t="s">
        <v>1397</v>
      </c>
      <c r="E973" s="32">
        <v>1</v>
      </c>
      <c r="F973">
        <v>972</v>
      </c>
    </row>
    <row r="974" spans="1:6" ht="15.75" customHeight="1">
      <c r="A974" s="8" t="s">
        <v>868</v>
      </c>
      <c r="B974" t="s">
        <v>31</v>
      </c>
      <c r="C974" t="s">
        <v>18</v>
      </c>
      <c r="D974" t="s">
        <v>1397</v>
      </c>
      <c r="E974" s="32">
        <v>1</v>
      </c>
      <c r="F974">
        <v>973</v>
      </c>
    </row>
    <row r="975" spans="1:6" ht="15.75" customHeight="1">
      <c r="A975" s="8" t="s">
        <v>869</v>
      </c>
      <c r="B975" t="s">
        <v>31</v>
      </c>
      <c r="C975" t="s">
        <v>18</v>
      </c>
      <c r="D975" t="s">
        <v>1397</v>
      </c>
      <c r="E975" s="32">
        <v>1</v>
      </c>
      <c r="F975">
        <v>974</v>
      </c>
    </row>
    <row r="976" spans="1:6" ht="15.75" customHeight="1">
      <c r="A976" s="8" t="s">
        <v>870</v>
      </c>
      <c r="B976" t="s">
        <v>31</v>
      </c>
      <c r="C976" t="s">
        <v>18</v>
      </c>
      <c r="D976" t="s">
        <v>1397</v>
      </c>
      <c r="E976" s="32">
        <v>1</v>
      </c>
      <c r="F976">
        <v>975</v>
      </c>
    </row>
    <row r="977" spans="1:6" ht="15.75" customHeight="1">
      <c r="A977" s="8" t="s">
        <v>871</v>
      </c>
      <c r="B977" t="s">
        <v>31</v>
      </c>
      <c r="C977" t="s">
        <v>18</v>
      </c>
      <c r="D977" t="s">
        <v>1397</v>
      </c>
      <c r="E977" s="32">
        <v>1</v>
      </c>
      <c r="F977">
        <v>976</v>
      </c>
    </row>
    <row r="978" spans="1:6" ht="15.75" customHeight="1">
      <c r="A978" s="8" t="s">
        <v>872</v>
      </c>
      <c r="B978" t="s">
        <v>31</v>
      </c>
      <c r="C978" t="s">
        <v>18</v>
      </c>
      <c r="D978" t="s">
        <v>1397</v>
      </c>
      <c r="E978" s="32">
        <v>1</v>
      </c>
      <c r="F978">
        <v>977</v>
      </c>
    </row>
    <row r="979" spans="1:6" ht="15.75" customHeight="1">
      <c r="A979" s="8" t="s">
        <v>873</v>
      </c>
      <c r="B979" t="s">
        <v>31</v>
      </c>
      <c r="C979" t="s">
        <v>18</v>
      </c>
      <c r="D979" t="s">
        <v>1397</v>
      </c>
      <c r="E979" s="32">
        <v>1</v>
      </c>
      <c r="F979">
        <v>978</v>
      </c>
    </row>
    <row r="980" spans="1:6" ht="15.75" customHeight="1">
      <c r="A980" s="8" t="s">
        <v>874</v>
      </c>
      <c r="B980" t="s">
        <v>31</v>
      </c>
      <c r="C980" t="s">
        <v>18</v>
      </c>
      <c r="D980" t="s">
        <v>1397</v>
      </c>
      <c r="E980" s="32">
        <v>1</v>
      </c>
      <c r="F980">
        <v>979</v>
      </c>
    </row>
    <row r="981" spans="1:6" ht="15.75" customHeight="1">
      <c r="A981" s="8" t="s">
        <v>875</v>
      </c>
      <c r="B981" t="s">
        <v>31</v>
      </c>
      <c r="C981" t="s">
        <v>18</v>
      </c>
      <c r="D981" t="s">
        <v>1397</v>
      </c>
      <c r="E981" s="32">
        <v>1</v>
      </c>
      <c r="F981">
        <v>980</v>
      </c>
    </row>
    <row r="982" spans="1:6" ht="15.75" customHeight="1">
      <c r="A982" s="8" t="s">
        <v>876</v>
      </c>
      <c r="B982" t="s">
        <v>31</v>
      </c>
      <c r="C982" t="s">
        <v>18</v>
      </c>
      <c r="D982" t="s">
        <v>1397</v>
      </c>
      <c r="E982" s="32">
        <v>1</v>
      </c>
      <c r="F982">
        <v>981</v>
      </c>
    </row>
    <row r="983" spans="1:6" ht="15.75" customHeight="1">
      <c r="A983" s="8" t="s">
        <v>877</v>
      </c>
      <c r="B983" t="s">
        <v>31</v>
      </c>
      <c r="C983" t="s">
        <v>18</v>
      </c>
      <c r="D983" t="s">
        <v>1397</v>
      </c>
      <c r="E983" s="32">
        <v>1</v>
      </c>
      <c r="F983">
        <v>982</v>
      </c>
    </row>
    <row r="984" spans="1:6" ht="15.75" customHeight="1">
      <c r="A984" s="8" t="s">
        <v>878</v>
      </c>
      <c r="B984" t="s">
        <v>31</v>
      </c>
      <c r="C984" t="s">
        <v>18</v>
      </c>
      <c r="D984" t="s">
        <v>1397</v>
      </c>
      <c r="E984" s="32">
        <v>1</v>
      </c>
      <c r="F984">
        <v>983</v>
      </c>
    </row>
    <row r="985" spans="1:6" ht="15.75" customHeight="1">
      <c r="A985" s="8" t="s">
        <v>879</v>
      </c>
      <c r="B985" t="s">
        <v>31</v>
      </c>
      <c r="C985" t="s">
        <v>18</v>
      </c>
      <c r="D985" t="s">
        <v>1397</v>
      </c>
      <c r="E985" s="32">
        <v>1</v>
      </c>
      <c r="F985">
        <v>984</v>
      </c>
    </row>
    <row r="986" spans="1:6" ht="15.75" customHeight="1">
      <c r="A986" s="8" t="s">
        <v>880</v>
      </c>
      <c r="B986" t="s">
        <v>31</v>
      </c>
      <c r="C986" t="s">
        <v>18</v>
      </c>
      <c r="D986" t="s">
        <v>1397</v>
      </c>
      <c r="E986" s="32">
        <v>1</v>
      </c>
      <c r="F986">
        <v>985</v>
      </c>
    </row>
    <row r="987" spans="1:6" ht="15.75" customHeight="1">
      <c r="A987" s="8" t="s">
        <v>881</v>
      </c>
      <c r="B987" t="s">
        <v>31</v>
      </c>
      <c r="C987" t="s">
        <v>18</v>
      </c>
      <c r="D987" t="s">
        <v>1397</v>
      </c>
      <c r="E987" s="32">
        <v>1</v>
      </c>
      <c r="F987">
        <v>986</v>
      </c>
    </row>
    <row r="988" spans="1:6" ht="15.75" customHeight="1">
      <c r="A988" s="8" t="s">
        <v>882</v>
      </c>
      <c r="B988" t="s">
        <v>31</v>
      </c>
      <c r="C988" t="s">
        <v>17</v>
      </c>
      <c r="D988" t="s">
        <v>1397</v>
      </c>
      <c r="E988" s="32">
        <v>1</v>
      </c>
      <c r="F988">
        <v>987</v>
      </c>
    </row>
    <row r="989" spans="1:6" ht="15.75" customHeight="1">
      <c r="A989" s="8" t="s">
        <v>883</v>
      </c>
      <c r="B989" t="s">
        <v>31</v>
      </c>
      <c r="C989" t="s">
        <v>17</v>
      </c>
      <c r="D989" t="s">
        <v>1397</v>
      </c>
      <c r="E989" s="32">
        <v>1</v>
      </c>
      <c r="F989">
        <v>988</v>
      </c>
    </row>
    <row r="990" spans="1:6" ht="15.75" customHeight="1">
      <c r="A990" s="8" t="s">
        <v>884</v>
      </c>
      <c r="B990" t="s">
        <v>31</v>
      </c>
      <c r="C990" t="s">
        <v>17</v>
      </c>
      <c r="D990" t="s">
        <v>1397</v>
      </c>
      <c r="E990" s="32">
        <v>1</v>
      </c>
      <c r="F990">
        <v>989</v>
      </c>
    </row>
    <row r="991" spans="1:6" ht="15.75" customHeight="1">
      <c r="A991" s="8" t="s">
        <v>855</v>
      </c>
      <c r="B991" t="s">
        <v>28</v>
      </c>
      <c r="C991" t="s">
        <v>22</v>
      </c>
      <c r="D991" t="s">
        <v>1397</v>
      </c>
      <c r="E991" s="32">
        <v>1</v>
      </c>
      <c r="F991">
        <v>990</v>
      </c>
    </row>
    <row r="992" spans="1:6" ht="15.75" customHeight="1">
      <c r="A992" s="8" t="s">
        <v>855</v>
      </c>
      <c r="B992" t="s">
        <v>27</v>
      </c>
      <c r="C992" t="s">
        <v>22</v>
      </c>
      <c r="D992" t="s">
        <v>1397</v>
      </c>
      <c r="E992" s="32">
        <v>1</v>
      </c>
      <c r="F992">
        <v>991</v>
      </c>
    </row>
    <row r="993" spans="1:6" ht="15.75" customHeight="1">
      <c r="A993" s="8" t="s">
        <v>856</v>
      </c>
      <c r="B993" t="s">
        <v>27</v>
      </c>
      <c r="C993" t="s">
        <v>21</v>
      </c>
      <c r="D993" t="s">
        <v>1397</v>
      </c>
      <c r="E993" s="32">
        <v>1</v>
      </c>
      <c r="F993">
        <v>992</v>
      </c>
    </row>
    <row r="994" spans="1:6" ht="15.75" customHeight="1">
      <c r="A994" s="8" t="s">
        <v>885</v>
      </c>
      <c r="B994" t="s">
        <v>31</v>
      </c>
      <c r="C994" t="s">
        <v>9</v>
      </c>
      <c r="D994" t="s">
        <v>1370</v>
      </c>
      <c r="E994" s="32">
        <v>1</v>
      </c>
      <c r="F994">
        <v>993</v>
      </c>
    </row>
    <row r="995" spans="1:6" ht="15.75" customHeight="1">
      <c r="A995" s="8" t="s">
        <v>886</v>
      </c>
      <c r="B995" t="s">
        <v>31</v>
      </c>
      <c r="C995" t="s">
        <v>9</v>
      </c>
      <c r="D995" t="s">
        <v>1370</v>
      </c>
      <c r="E995" s="32">
        <v>1</v>
      </c>
      <c r="F995">
        <v>994</v>
      </c>
    </row>
    <row r="996" spans="1:6" ht="15.75" customHeight="1">
      <c r="A996" s="8" t="s">
        <v>887</v>
      </c>
      <c r="B996" t="s">
        <v>31</v>
      </c>
      <c r="C996" t="s">
        <v>9</v>
      </c>
      <c r="D996" t="s">
        <v>1370</v>
      </c>
      <c r="E996" s="32">
        <v>1</v>
      </c>
      <c r="F996">
        <v>995</v>
      </c>
    </row>
    <row r="997" spans="1:6" ht="15.75" customHeight="1">
      <c r="A997" s="8" t="s">
        <v>888</v>
      </c>
      <c r="B997" t="s">
        <v>31</v>
      </c>
      <c r="C997" t="s">
        <v>9</v>
      </c>
      <c r="D997" t="s">
        <v>1370</v>
      </c>
      <c r="E997" s="32">
        <v>1</v>
      </c>
      <c r="F997">
        <v>996</v>
      </c>
    </row>
    <row r="998" spans="1:6" ht="15.75" customHeight="1">
      <c r="A998" s="8" t="s">
        <v>889</v>
      </c>
      <c r="B998" t="s">
        <v>31</v>
      </c>
      <c r="C998" t="s">
        <v>9</v>
      </c>
      <c r="D998" t="s">
        <v>1370</v>
      </c>
      <c r="E998" s="32">
        <v>1</v>
      </c>
      <c r="F998">
        <v>997</v>
      </c>
    </row>
    <row r="999" spans="1:6" ht="15.75" customHeight="1">
      <c r="A999" s="8" t="s">
        <v>890</v>
      </c>
      <c r="B999" t="s">
        <v>31</v>
      </c>
      <c r="C999" t="s">
        <v>9</v>
      </c>
      <c r="D999" t="s">
        <v>1370</v>
      </c>
      <c r="E999" s="32">
        <v>1</v>
      </c>
      <c r="F999">
        <v>998</v>
      </c>
    </row>
    <row r="1000" spans="1:6" ht="15.75" customHeight="1">
      <c r="A1000" s="8" t="s">
        <v>74</v>
      </c>
      <c r="B1000" t="s">
        <v>31</v>
      </c>
      <c r="C1000" t="s">
        <v>9</v>
      </c>
      <c r="D1000" t="s">
        <v>1370</v>
      </c>
      <c r="E1000" s="32">
        <v>1</v>
      </c>
      <c r="F1000">
        <v>999</v>
      </c>
    </row>
    <row r="1001" spans="1:6" ht="15.75" customHeight="1">
      <c r="A1001" s="8" t="s">
        <v>891</v>
      </c>
      <c r="B1001" t="s">
        <v>31</v>
      </c>
      <c r="C1001" t="s">
        <v>9</v>
      </c>
      <c r="D1001" t="s">
        <v>1371</v>
      </c>
      <c r="E1001" s="32">
        <v>1</v>
      </c>
      <c r="F1001">
        <v>1000</v>
      </c>
    </row>
    <row r="1002" spans="1:6" ht="15.75" customHeight="1">
      <c r="A1002" s="8" t="s">
        <v>892</v>
      </c>
      <c r="B1002" t="s">
        <v>31</v>
      </c>
      <c r="C1002" t="s">
        <v>9</v>
      </c>
      <c r="D1002" t="s">
        <v>1371</v>
      </c>
      <c r="E1002" s="32">
        <v>1</v>
      </c>
      <c r="F1002">
        <v>1001</v>
      </c>
    </row>
    <row r="1003" spans="1:6" ht="15.75" customHeight="1">
      <c r="A1003" s="8" t="s">
        <v>893</v>
      </c>
      <c r="B1003" t="s">
        <v>31</v>
      </c>
      <c r="C1003" t="s">
        <v>9</v>
      </c>
      <c r="D1003" t="s">
        <v>1371</v>
      </c>
      <c r="E1003" s="32">
        <v>1</v>
      </c>
      <c r="F1003">
        <v>1002</v>
      </c>
    </row>
    <row r="1004" spans="1:6" ht="15.75" customHeight="1">
      <c r="A1004" s="8" t="s">
        <v>894</v>
      </c>
      <c r="B1004" t="s">
        <v>31</v>
      </c>
      <c r="C1004" t="s">
        <v>9</v>
      </c>
      <c r="D1004" t="s">
        <v>1371</v>
      </c>
      <c r="E1004" s="32">
        <v>1</v>
      </c>
      <c r="F1004">
        <v>1003</v>
      </c>
    </row>
    <row r="1005" spans="1:6" ht="15.75" customHeight="1">
      <c r="A1005" s="8" t="s">
        <v>895</v>
      </c>
      <c r="B1005" t="s">
        <v>31</v>
      </c>
      <c r="C1005" t="s">
        <v>9</v>
      </c>
      <c r="D1005" t="s">
        <v>1371</v>
      </c>
      <c r="E1005" s="32">
        <v>1</v>
      </c>
      <c r="F1005">
        <v>1004</v>
      </c>
    </row>
    <row r="1006" spans="1:6" ht="15.75" customHeight="1">
      <c r="A1006" s="8" t="s">
        <v>770</v>
      </c>
      <c r="B1006" t="s">
        <v>31</v>
      </c>
      <c r="C1006" t="s">
        <v>9</v>
      </c>
      <c r="D1006" t="s">
        <v>118</v>
      </c>
      <c r="E1006" s="32">
        <v>1</v>
      </c>
      <c r="F1006">
        <v>1005</v>
      </c>
    </row>
    <row r="1007" spans="1:6" ht="15.75" customHeight="1">
      <c r="A1007" s="8" t="s">
        <v>896</v>
      </c>
      <c r="B1007" t="s">
        <v>31</v>
      </c>
      <c r="C1007" t="s">
        <v>9</v>
      </c>
      <c r="D1007" t="s">
        <v>118</v>
      </c>
      <c r="E1007" s="32">
        <v>1</v>
      </c>
      <c r="F1007">
        <v>1006</v>
      </c>
    </row>
    <row r="1008" spans="1:6" ht="15.75" customHeight="1">
      <c r="A1008" s="8" t="s">
        <v>897</v>
      </c>
      <c r="B1008" t="s">
        <v>31</v>
      </c>
      <c r="C1008" t="s">
        <v>9</v>
      </c>
      <c r="D1008" t="s">
        <v>118</v>
      </c>
      <c r="E1008" s="32">
        <v>1</v>
      </c>
      <c r="F1008">
        <v>1007</v>
      </c>
    </row>
    <row r="1009" spans="1:6" ht="15.75" customHeight="1">
      <c r="A1009" s="8" t="s">
        <v>898</v>
      </c>
      <c r="B1009" t="s">
        <v>31</v>
      </c>
      <c r="C1009" t="s">
        <v>9</v>
      </c>
      <c r="D1009" t="s">
        <v>118</v>
      </c>
      <c r="E1009" s="32">
        <v>1</v>
      </c>
      <c r="F1009">
        <v>1008</v>
      </c>
    </row>
    <row r="1010" spans="1:6" ht="15.75" customHeight="1">
      <c r="A1010" s="8" t="s">
        <v>320</v>
      </c>
      <c r="B1010" t="s">
        <v>31</v>
      </c>
      <c r="C1010" t="s">
        <v>9</v>
      </c>
      <c r="D1010" t="s">
        <v>118</v>
      </c>
      <c r="E1010" s="32">
        <v>1</v>
      </c>
      <c r="F1010">
        <v>1009</v>
      </c>
    </row>
    <row r="1011" spans="1:6" ht="15.75" customHeight="1">
      <c r="A1011" s="8" t="s">
        <v>899</v>
      </c>
      <c r="B1011" t="s">
        <v>31</v>
      </c>
      <c r="C1011" t="s">
        <v>9</v>
      </c>
      <c r="D1011" t="s">
        <v>118</v>
      </c>
      <c r="E1011" s="32">
        <v>1</v>
      </c>
      <c r="F1011">
        <v>1010</v>
      </c>
    </row>
    <row r="1012" spans="1:6" ht="15.75" customHeight="1">
      <c r="A1012" s="8" t="s">
        <v>900</v>
      </c>
      <c r="B1012" t="s">
        <v>31</v>
      </c>
      <c r="C1012" t="s">
        <v>9</v>
      </c>
      <c r="D1012" t="s">
        <v>118</v>
      </c>
      <c r="E1012" s="32">
        <v>1</v>
      </c>
      <c r="F1012">
        <v>1011</v>
      </c>
    </row>
    <row r="1013" spans="1:6" ht="15.75" customHeight="1">
      <c r="A1013" s="8" t="s">
        <v>901</v>
      </c>
      <c r="B1013" t="s">
        <v>31</v>
      </c>
      <c r="C1013" t="s">
        <v>9</v>
      </c>
      <c r="D1013" t="s">
        <v>118</v>
      </c>
      <c r="E1013" s="32">
        <v>1</v>
      </c>
      <c r="F1013">
        <v>1012</v>
      </c>
    </row>
    <row r="1014" spans="1:6" ht="15.75" customHeight="1">
      <c r="A1014" s="8" t="s">
        <v>902</v>
      </c>
      <c r="B1014" t="s">
        <v>31</v>
      </c>
      <c r="C1014" t="s">
        <v>9</v>
      </c>
      <c r="D1014" t="s">
        <v>1372</v>
      </c>
      <c r="E1014" s="32">
        <v>1</v>
      </c>
      <c r="F1014">
        <v>1013</v>
      </c>
    </row>
    <row r="1015" spans="1:6" ht="15.75" customHeight="1">
      <c r="A1015" s="8" t="s">
        <v>903</v>
      </c>
      <c r="B1015" t="s">
        <v>31</v>
      </c>
      <c r="C1015" t="s">
        <v>9</v>
      </c>
      <c r="D1015" t="s">
        <v>1372</v>
      </c>
      <c r="E1015" s="32">
        <v>1</v>
      </c>
      <c r="F1015">
        <v>1014</v>
      </c>
    </row>
    <row r="1016" spans="1:6" ht="15.75" customHeight="1">
      <c r="A1016" s="8" t="s">
        <v>904</v>
      </c>
      <c r="B1016" t="s">
        <v>31</v>
      </c>
      <c r="C1016" t="s">
        <v>9</v>
      </c>
      <c r="D1016" t="s">
        <v>1372</v>
      </c>
      <c r="E1016" s="32">
        <v>1</v>
      </c>
      <c r="F1016">
        <v>1015</v>
      </c>
    </row>
    <row r="1017" spans="1:6" ht="15.75" customHeight="1">
      <c r="A1017" s="8" t="s">
        <v>905</v>
      </c>
      <c r="B1017" t="s">
        <v>31</v>
      </c>
      <c r="C1017" t="s">
        <v>9</v>
      </c>
      <c r="D1017" t="s">
        <v>1372</v>
      </c>
      <c r="E1017" s="32">
        <v>1</v>
      </c>
      <c r="F1017">
        <v>1016</v>
      </c>
    </row>
    <row r="1018" spans="1:6" ht="15.75" customHeight="1">
      <c r="A1018" s="8" t="s">
        <v>906</v>
      </c>
      <c r="B1018" t="s">
        <v>31</v>
      </c>
      <c r="C1018" t="s">
        <v>9</v>
      </c>
      <c r="D1018" t="s">
        <v>1372</v>
      </c>
      <c r="E1018" s="32">
        <v>1</v>
      </c>
      <c r="F1018">
        <v>1017</v>
      </c>
    </row>
    <row r="1019" spans="1:6" ht="15.75" customHeight="1">
      <c r="A1019" s="8" t="s">
        <v>907</v>
      </c>
      <c r="B1019" t="s">
        <v>31</v>
      </c>
      <c r="C1019" t="s">
        <v>9</v>
      </c>
      <c r="D1019" t="s">
        <v>1372</v>
      </c>
      <c r="E1019" s="32">
        <v>1</v>
      </c>
      <c r="F1019">
        <v>1018</v>
      </c>
    </row>
    <row r="1020" spans="1:6" ht="15.75" customHeight="1">
      <c r="A1020" s="8" t="s">
        <v>908</v>
      </c>
      <c r="B1020" t="s">
        <v>31</v>
      </c>
      <c r="C1020" t="s">
        <v>9</v>
      </c>
      <c r="D1020" t="s">
        <v>1372</v>
      </c>
      <c r="E1020" s="32">
        <v>1</v>
      </c>
      <c r="F1020">
        <v>1019</v>
      </c>
    </row>
    <row r="1021" spans="1:6" ht="15.75" customHeight="1">
      <c r="A1021" s="8" t="s">
        <v>909</v>
      </c>
      <c r="B1021" t="s">
        <v>31</v>
      </c>
      <c r="C1021" t="s">
        <v>9</v>
      </c>
      <c r="D1021" t="s">
        <v>1372</v>
      </c>
      <c r="E1021" s="32">
        <v>1</v>
      </c>
      <c r="F1021">
        <v>1020</v>
      </c>
    </row>
    <row r="1022" spans="1:6" ht="15.75" customHeight="1">
      <c r="A1022" s="8" t="s">
        <v>910</v>
      </c>
      <c r="B1022" t="s">
        <v>31</v>
      </c>
      <c r="C1022" t="s">
        <v>9</v>
      </c>
      <c r="D1022" t="s">
        <v>1373</v>
      </c>
      <c r="E1022" s="32">
        <v>1</v>
      </c>
      <c r="F1022">
        <v>1021</v>
      </c>
    </row>
    <row r="1023" spans="1:6" ht="15.75" customHeight="1">
      <c r="A1023" s="8" t="s">
        <v>911</v>
      </c>
      <c r="B1023" t="s">
        <v>31</v>
      </c>
      <c r="C1023" t="s">
        <v>9</v>
      </c>
      <c r="D1023" t="s">
        <v>1373</v>
      </c>
      <c r="E1023" s="32">
        <v>1</v>
      </c>
      <c r="F1023">
        <v>1022</v>
      </c>
    </row>
    <row r="1024" spans="1:6" ht="15.75" customHeight="1">
      <c r="A1024" s="8" t="s">
        <v>912</v>
      </c>
      <c r="B1024" t="s">
        <v>31</v>
      </c>
      <c r="C1024" t="s">
        <v>9</v>
      </c>
      <c r="D1024" t="s">
        <v>1373</v>
      </c>
      <c r="E1024" s="32">
        <v>1</v>
      </c>
      <c r="F1024">
        <v>1023</v>
      </c>
    </row>
    <row r="1025" spans="1:6" ht="15.75" customHeight="1">
      <c r="A1025" s="8" t="s">
        <v>913</v>
      </c>
      <c r="B1025" t="s">
        <v>31</v>
      </c>
      <c r="C1025" t="s">
        <v>9</v>
      </c>
      <c r="D1025" t="s">
        <v>1373</v>
      </c>
      <c r="E1025" s="32">
        <v>1</v>
      </c>
      <c r="F1025">
        <v>1024</v>
      </c>
    </row>
    <row r="1026" spans="1:6" ht="15.75" customHeight="1">
      <c r="A1026" s="8" t="s">
        <v>914</v>
      </c>
      <c r="B1026" t="s">
        <v>31</v>
      </c>
      <c r="C1026" t="s">
        <v>9</v>
      </c>
      <c r="D1026" t="s">
        <v>1373</v>
      </c>
      <c r="E1026" s="32">
        <v>1</v>
      </c>
      <c r="F1026">
        <v>1025</v>
      </c>
    </row>
    <row r="1027" spans="1:6" ht="15.75" customHeight="1">
      <c r="A1027" s="8" t="s">
        <v>915</v>
      </c>
      <c r="B1027" t="s">
        <v>31</v>
      </c>
      <c r="C1027" t="s">
        <v>9</v>
      </c>
      <c r="D1027" t="s">
        <v>1373</v>
      </c>
      <c r="E1027" s="32">
        <v>1</v>
      </c>
      <c r="F1027">
        <v>1026</v>
      </c>
    </row>
    <row r="1028" spans="1:6" ht="15.75" customHeight="1">
      <c r="A1028" s="8" t="s">
        <v>916</v>
      </c>
      <c r="B1028" t="s">
        <v>31</v>
      </c>
      <c r="C1028" t="s">
        <v>9</v>
      </c>
      <c r="D1028" t="s">
        <v>1373</v>
      </c>
      <c r="E1028" s="32">
        <v>1</v>
      </c>
      <c r="F1028">
        <v>1027</v>
      </c>
    </row>
    <row r="1029" spans="1:6" ht="15.75" customHeight="1">
      <c r="A1029" s="8" t="s">
        <v>917</v>
      </c>
      <c r="B1029" t="s">
        <v>31</v>
      </c>
      <c r="C1029" t="s">
        <v>9</v>
      </c>
      <c r="D1029" t="s">
        <v>1373</v>
      </c>
      <c r="E1029" s="32">
        <v>1</v>
      </c>
      <c r="F1029">
        <v>1028</v>
      </c>
    </row>
    <row r="1030" spans="1:6" ht="15.75" customHeight="1">
      <c r="A1030" s="8" t="s">
        <v>918</v>
      </c>
      <c r="B1030" t="s">
        <v>31</v>
      </c>
      <c r="C1030" t="s">
        <v>9</v>
      </c>
      <c r="D1030" t="s">
        <v>1373</v>
      </c>
      <c r="E1030" s="32">
        <v>1</v>
      </c>
      <c r="F1030">
        <v>1029</v>
      </c>
    </row>
    <row r="1031" spans="1:6" ht="15.75" customHeight="1">
      <c r="A1031" s="8" t="s">
        <v>919</v>
      </c>
      <c r="B1031" t="s">
        <v>31</v>
      </c>
      <c r="C1031" t="s">
        <v>9</v>
      </c>
      <c r="D1031" t="s">
        <v>1374</v>
      </c>
      <c r="E1031" s="32">
        <v>1</v>
      </c>
      <c r="F1031">
        <v>1030</v>
      </c>
    </row>
    <row r="1032" spans="1:6" ht="15.75" customHeight="1">
      <c r="A1032" s="8" t="s">
        <v>920</v>
      </c>
      <c r="B1032" t="s">
        <v>31</v>
      </c>
      <c r="C1032" t="s">
        <v>9</v>
      </c>
      <c r="D1032" t="s">
        <v>1374</v>
      </c>
      <c r="E1032" s="32">
        <v>1</v>
      </c>
      <c r="F1032">
        <v>1031</v>
      </c>
    </row>
    <row r="1033" spans="1:6" ht="15.75" customHeight="1">
      <c r="A1033" s="8" t="s">
        <v>921</v>
      </c>
      <c r="B1033" t="s">
        <v>31</v>
      </c>
      <c r="C1033" t="s">
        <v>9</v>
      </c>
      <c r="D1033" t="s">
        <v>1374</v>
      </c>
      <c r="E1033" s="32">
        <v>1</v>
      </c>
      <c r="F1033">
        <v>1032</v>
      </c>
    </row>
    <row r="1034" spans="1:6" ht="15.75" customHeight="1">
      <c r="A1034" s="8" t="s">
        <v>922</v>
      </c>
      <c r="B1034" t="s">
        <v>31</v>
      </c>
      <c r="C1034" t="s">
        <v>9</v>
      </c>
      <c r="D1034" t="s">
        <v>1374</v>
      </c>
      <c r="E1034" s="32">
        <v>1</v>
      </c>
      <c r="F1034">
        <v>1033</v>
      </c>
    </row>
    <row r="1035" spans="1:6" ht="15.75" customHeight="1">
      <c r="A1035" s="8" t="s">
        <v>923</v>
      </c>
      <c r="B1035" t="s">
        <v>31</v>
      </c>
      <c r="C1035" t="s">
        <v>9</v>
      </c>
      <c r="D1035" t="s">
        <v>1374</v>
      </c>
      <c r="E1035" s="32">
        <v>1</v>
      </c>
      <c r="F1035">
        <v>1034</v>
      </c>
    </row>
    <row r="1036" spans="1:6" ht="15.75" customHeight="1">
      <c r="A1036" s="8" t="s">
        <v>924</v>
      </c>
      <c r="B1036" t="s">
        <v>31</v>
      </c>
      <c r="C1036" t="s">
        <v>9</v>
      </c>
      <c r="D1036" t="s">
        <v>1374</v>
      </c>
      <c r="E1036" s="32">
        <v>1</v>
      </c>
      <c r="F1036">
        <v>1035</v>
      </c>
    </row>
    <row r="1037" spans="1:6" ht="15.75" customHeight="1">
      <c r="A1037" s="8" t="s">
        <v>925</v>
      </c>
      <c r="B1037" t="s">
        <v>31</v>
      </c>
      <c r="C1037" t="s">
        <v>9</v>
      </c>
      <c r="D1037" t="s">
        <v>1374</v>
      </c>
      <c r="E1037" s="32">
        <v>1</v>
      </c>
      <c r="F1037">
        <v>1036</v>
      </c>
    </row>
    <row r="1038" spans="1:6" ht="15.75" customHeight="1">
      <c r="A1038" s="8" t="s">
        <v>926</v>
      </c>
      <c r="B1038" t="s">
        <v>31</v>
      </c>
      <c r="C1038" t="s">
        <v>9</v>
      </c>
      <c r="D1038" t="s">
        <v>1374</v>
      </c>
      <c r="E1038" s="32">
        <v>1</v>
      </c>
      <c r="F1038">
        <v>1037</v>
      </c>
    </row>
    <row r="1039" spans="1:6" ht="15.75" customHeight="1">
      <c r="A1039" s="8" t="s">
        <v>927</v>
      </c>
      <c r="B1039" t="s">
        <v>31</v>
      </c>
      <c r="C1039" t="s">
        <v>9</v>
      </c>
      <c r="D1039" t="s">
        <v>1374</v>
      </c>
      <c r="E1039" s="32">
        <v>1</v>
      </c>
      <c r="F1039">
        <v>1038</v>
      </c>
    </row>
    <row r="1040" spans="1:6" ht="15.75" customHeight="1">
      <c r="A1040" s="8" t="s">
        <v>928</v>
      </c>
      <c r="B1040" t="s">
        <v>31</v>
      </c>
      <c r="C1040" t="s">
        <v>9</v>
      </c>
      <c r="D1040" t="s">
        <v>1374</v>
      </c>
      <c r="E1040" s="32">
        <v>1</v>
      </c>
      <c r="F1040">
        <v>1039</v>
      </c>
    </row>
    <row r="1041" spans="1:6" ht="15.75" customHeight="1">
      <c r="A1041" s="8" t="s">
        <v>929</v>
      </c>
      <c r="B1041" t="s">
        <v>31</v>
      </c>
      <c r="C1041" t="s">
        <v>9</v>
      </c>
      <c r="D1041" t="s">
        <v>1374</v>
      </c>
      <c r="E1041" s="32">
        <v>1</v>
      </c>
      <c r="F1041">
        <v>1040</v>
      </c>
    </row>
    <row r="1042" spans="1:6" ht="15.75" customHeight="1">
      <c r="A1042" s="8" t="s">
        <v>930</v>
      </c>
      <c r="B1042" t="s">
        <v>31</v>
      </c>
      <c r="C1042" t="s">
        <v>9</v>
      </c>
      <c r="D1042" t="s">
        <v>1374</v>
      </c>
      <c r="E1042" s="32">
        <v>1</v>
      </c>
      <c r="F1042">
        <v>1041</v>
      </c>
    </row>
    <row r="1043" spans="1:6" ht="15.75" customHeight="1">
      <c r="A1043" s="8" t="s">
        <v>931</v>
      </c>
      <c r="B1043" t="s">
        <v>31</v>
      </c>
      <c r="C1043" t="s">
        <v>9</v>
      </c>
      <c r="D1043" t="s">
        <v>1374</v>
      </c>
      <c r="E1043" s="32">
        <v>1</v>
      </c>
      <c r="F1043">
        <v>1042</v>
      </c>
    </row>
    <row r="1044" spans="1:6" ht="15.75" customHeight="1">
      <c r="A1044" s="8" t="s">
        <v>932</v>
      </c>
      <c r="B1044" t="s">
        <v>31</v>
      </c>
      <c r="C1044" t="s">
        <v>9</v>
      </c>
      <c r="D1044" t="s">
        <v>204</v>
      </c>
      <c r="E1044" s="32">
        <v>1</v>
      </c>
      <c r="F1044">
        <v>1043</v>
      </c>
    </row>
    <row r="1045" spans="1:6" ht="15.75" customHeight="1">
      <c r="A1045" s="8" t="s">
        <v>933</v>
      </c>
      <c r="B1045" t="s">
        <v>31</v>
      </c>
      <c r="C1045" t="s">
        <v>9</v>
      </c>
      <c r="D1045" t="s">
        <v>204</v>
      </c>
      <c r="E1045" s="32">
        <v>1</v>
      </c>
      <c r="F1045">
        <v>1044</v>
      </c>
    </row>
    <row r="1046" spans="1:6" ht="15.75" customHeight="1">
      <c r="A1046" s="8" t="s">
        <v>934</v>
      </c>
      <c r="B1046" t="s">
        <v>31</v>
      </c>
      <c r="C1046" t="s">
        <v>9</v>
      </c>
      <c r="D1046" t="s">
        <v>204</v>
      </c>
      <c r="E1046" s="32">
        <v>1</v>
      </c>
      <c r="F1046">
        <v>1045</v>
      </c>
    </row>
    <row r="1047" spans="1:6" ht="15.75" customHeight="1">
      <c r="A1047" s="8" t="s">
        <v>935</v>
      </c>
      <c r="B1047" t="s">
        <v>31</v>
      </c>
      <c r="C1047" t="s">
        <v>9</v>
      </c>
      <c r="D1047" t="s">
        <v>204</v>
      </c>
      <c r="E1047" s="32">
        <v>1</v>
      </c>
      <c r="F1047">
        <v>1046</v>
      </c>
    </row>
    <row r="1048" spans="1:6" ht="15.75" customHeight="1">
      <c r="A1048" s="8" t="s">
        <v>936</v>
      </c>
      <c r="B1048" t="s">
        <v>31</v>
      </c>
      <c r="C1048" t="s">
        <v>9</v>
      </c>
      <c r="D1048" t="s">
        <v>204</v>
      </c>
      <c r="E1048" s="32">
        <v>1</v>
      </c>
      <c r="F1048">
        <v>1047</v>
      </c>
    </row>
    <row r="1049" spans="1:6" ht="15.75" customHeight="1">
      <c r="A1049" s="8" t="s">
        <v>937</v>
      </c>
      <c r="B1049" t="s">
        <v>31</v>
      </c>
      <c r="C1049" t="s">
        <v>9</v>
      </c>
      <c r="D1049" t="s">
        <v>204</v>
      </c>
      <c r="E1049" s="32">
        <v>1</v>
      </c>
      <c r="F1049">
        <v>1048</v>
      </c>
    </row>
    <row r="1050" spans="1:6" ht="15.75" customHeight="1">
      <c r="A1050" s="8" t="s">
        <v>938</v>
      </c>
      <c r="B1050" t="s">
        <v>31</v>
      </c>
      <c r="C1050" t="s">
        <v>9</v>
      </c>
      <c r="D1050" t="s">
        <v>204</v>
      </c>
      <c r="E1050" s="32">
        <v>1</v>
      </c>
      <c r="F1050">
        <v>1049</v>
      </c>
    </row>
    <row r="1051" spans="1:6" ht="15.75" customHeight="1">
      <c r="A1051" s="8" t="s">
        <v>939</v>
      </c>
      <c r="B1051" t="s">
        <v>31</v>
      </c>
      <c r="C1051" t="s">
        <v>9</v>
      </c>
      <c r="D1051" t="s">
        <v>204</v>
      </c>
      <c r="E1051" s="32">
        <v>1</v>
      </c>
      <c r="F1051">
        <v>1050</v>
      </c>
    </row>
    <row r="1052" spans="1:6" ht="15.75" customHeight="1">
      <c r="A1052" s="8" t="s">
        <v>940</v>
      </c>
      <c r="B1052" t="s">
        <v>31</v>
      </c>
      <c r="C1052" t="s">
        <v>9</v>
      </c>
      <c r="D1052" t="s">
        <v>204</v>
      </c>
      <c r="E1052" s="32">
        <v>1</v>
      </c>
      <c r="F1052">
        <v>1051</v>
      </c>
    </row>
    <row r="1053" spans="1:6" ht="15.75" customHeight="1">
      <c r="A1053" s="8" t="s">
        <v>941</v>
      </c>
      <c r="B1053" t="s">
        <v>31</v>
      </c>
      <c r="C1053" t="s">
        <v>9</v>
      </c>
      <c r="D1053" t="s">
        <v>242</v>
      </c>
      <c r="E1053" s="32">
        <v>1</v>
      </c>
      <c r="F1053">
        <v>1052</v>
      </c>
    </row>
    <row r="1054" spans="1:6" ht="15.75" customHeight="1">
      <c r="A1054" s="8" t="s">
        <v>942</v>
      </c>
      <c r="B1054" t="s">
        <v>31</v>
      </c>
      <c r="C1054" t="s">
        <v>9</v>
      </c>
      <c r="D1054" t="s">
        <v>242</v>
      </c>
      <c r="E1054" s="32">
        <v>1</v>
      </c>
      <c r="F1054">
        <v>1053</v>
      </c>
    </row>
    <row r="1055" spans="1:6" ht="15.75" customHeight="1">
      <c r="A1055" s="8" t="s">
        <v>943</v>
      </c>
      <c r="B1055" t="s">
        <v>31</v>
      </c>
      <c r="C1055" t="s">
        <v>9</v>
      </c>
      <c r="D1055" t="s">
        <v>242</v>
      </c>
      <c r="E1055" s="32">
        <v>1</v>
      </c>
      <c r="F1055">
        <v>1054</v>
      </c>
    </row>
    <row r="1056" spans="1:6" ht="15.75" customHeight="1">
      <c r="A1056" s="8" t="s">
        <v>944</v>
      </c>
      <c r="B1056" t="s">
        <v>31</v>
      </c>
      <c r="C1056" t="s">
        <v>9</v>
      </c>
      <c r="D1056" t="s">
        <v>242</v>
      </c>
      <c r="E1056" s="32">
        <v>1</v>
      </c>
      <c r="F1056">
        <v>1055</v>
      </c>
    </row>
    <row r="1057" spans="1:6" ht="15.75" customHeight="1">
      <c r="A1057" s="8" t="s">
        <v>945</v>
      </c>
      <c r="B1057" t="s">
        <v>31</v>
      </c>
      <c r="C1057" t="s">
        <v>9</v>
      </c>
      <c r="D1057" t="s">
        <v>1369</v>
      </c>
      <c r="E1057" s="32">
        <v>1</v>
      </c>
      <c r="F1057">
        <v>1056</v>
      </c>
    </row>
    <row r="1058" spans="1:6" ht="15.75" customHeight="1">
      <c r="A1058" s="8" t="s">
        <v>946</v>
      </c>
      <c r="B1058" t="s">
        <v>31</v>
      </c>
      <c r="C1058" t="s">
        <v>9</v>
      </c>
      <c r="D1058" t="s">
        <v>1369</v>
      </c>
      <c r="E1058" s="32">
        <v>1</v>
      </c>
      <c r="F1058">
        <v>1057</v>
      </c>
    </row>
    <row r="1059" spans="1:6" ht="15.75" customHeight="1">
      <c r="A1059" s="8" t="s">
        <v>947</v>
      </c>
      <c r="B1059" t="s">
        <v>31</v>
      </c>
      <c r="C1059" t="s">
        <v>9</v>
      </c>
      <c r="D1059" t="s">
        <v>1369</v>
      </c>
      <c r="E1059" s="32">
        <v>1</v>
      </c>
      <c r="F1059">
        <v>1058</v>
      </c>
    </row>
    <row r="1060" spans="1:6" ht="15.75" customHeight="1">
      <c r="A1060" s="8" t="s">
        <v>948</v>
      </c>
      <c r="B1060" t="s">
        <v>31</v>
      </c>
      <c r="C1060" t="s">
        <v>9</v>
      </c>
      <c r="D1060" t="s">
        <v>1369</v>
      </c>
      <c r="E1060" s="32">
        <v>1</v>
      </c>
      <c r="F1060">
        <v>1059</v>
      </c>
    </row>
    <row r="1061" spans="1:6" ht="15.75" customHeight="1">
      <c r="A1061" s="8" t="s">
        <v>949</v>
      </c>
      <c r="B1061" t="s">
        <v>31</v>
      </c>
      <c r="C1061" t="s">
        <v>9</v>
      </c>
      <c r="D1061" t="s">
        <v>1369</v>
      </c>
      <c r="E1061" s="32">
        <v>1</v>
      </c>
      <c r="F1061">
        <v>1060</v>
      </c>
    </row>
    <row r="1062" spans="1:6" ht="15.75" customHeight="1">
      <c r="A1062" s="8" t="s">
        <v>950</v>
      </c>
      <c r="B1062" t="s">
        <v>31</v>
      </c>
      <c r="C1062" t="s">
        <v>9</v>
      </c>
      <c r="D1062" t="s">
        <v>1375</v>
      </c>
      <c r="E1062" s="32">
        <v>1</v>
      </c>
      <c r="F1062">
        <v>1061</v>
      </c>
    </row>
    <row r="1063" spans="1:6" ht="15.75" customHeight="1">
      <c r="A1063" s="8" t="s">
        <v>951</v>
      </c>
      <c r="B1063" t="s">
        <v>31</v>
      </c>
      <c r="C1063" t="s">
        <v>9</v>
      </c>
      <c r="D1063" t="s">
        <v>1375</v>
      </c>
      <c r="E1063" s="32">
        <v>1</v>
      </c>
      <c r="F1063">
        <v>1062</v>
      </c>
    </row>
    <row r="1064" spans="1:6" ht="15.75" customHeight="1">
      <c r="A1064" s="8" t="s">
        <v>952</v>
      </c>
      <c r="B1064" t="s">
        <v>31</v>
      </c>
      <c r="C1064" t="s">
        <v>9</v>
      </c>
      <c r="D1064" t="s">
        <v>1375</v>
      </c>
      <c r="E1064" s="32">
        <v>1</v>
      </c>
      <c r="F1064">
        <v>1063</v>
      </c>
    </row>
    <row r="1065" spans="1:6" ht="15.75" customHeight="1">
      <c r="A1065" s="8" t="s">
        <v>953</v>
      </c>
      <c r="B1065" t="s">
        <v>31</v>
      </c>
      <c r="C1065" t="s">
        <v>9</v>
      </c>
      <c r="D1065" t="s">
        <v>1375</v>
      </c>
      <c r="E1065" s="32">
        <v>1</v>
      </c>
      <c r="F1065">
        <v>1064</v>
      </c>
    </row>
    <row r="1066" spans="1:6" ht="15.75" customHeight="1">
      <c r="A1066" s="8" t="s">
        <v>954</v>
      </c>
      <c r="B1066" t="s">
        <v>31</v>
      </c>
      <c r="C1066" t="s">
        <v>9</v>
      </c>
      <c r="D1066" t="s">
        <v>1375</v>
      </c>
      <c r="E1066" s="32">
        <v>1</v>
      </c>
      <c r="F1066">
        <v>1065</v>
      </c>
    </row>
    <row r="1067" spans="1:6" ht="15.75" customHeight="1">
      <c r="A1067" s="8" t="s">
        <v>955</v>
      </c>
      <c r="B1067" t="s">
        <v>31</v>
      </c>
      <c r="C1067" t="s">
        <v>9</v>
      </c>
      <c r="D1067" t="s">
        <v>1375</v>
      </c>
      <c r="E1067" s="32">
        <v>1</v>
      </c>
      <c r="F1067">
        <v>1066</v>
      </c>
    </row>
    <row r="1068" spans="1:6" ht="15.75" customHeight="1">
      <c r="A1068" s="8" t="s">
        <v>956</v>
      </c>
      <c r="B1068" t="s">
        <v>31</v>
      </c>
      <c r="C1068" t="s">
        <v>9</v>
      </c>
      <c r="D1068" t="s">
        <v>1375</v>
      </c>
      <c r="E1068" s="32">
        <v>1</v>
      </c>
      <c r="F1068">
        <v>1067</v>
      </c>
    </row>
    <row r="1069" spans="1:6" ht="15.75" customHeight="1">
      <c r="A1069" s="8" t="s">
        <v>957</v>
      </c>
      <c r="B1069" t="s">
        <v>31</v>
      </c>
      <c r="C1069" t="s">
        <v>9</v>
      </c>
      <c r="D1069" t="s">
        <v>1375</v>
      </c>
      <c r="E1069" s="32">
        <v>1</v>
      </c>
      <c r="F1069">
        <v>1068</v>
      </c>
    </row>
    <row r="1070" spans="1:6" ht="15.75" customHeight="1">
      <c r="A1070" s="8" t="s">
        <v>958</v>
      </c>
      <c r="B1070" t="s">
        <v>31</v>
      </c>
      <c r="C1070" t="s">
        <v>9</v>
      </c>
      <c r="D1070" t="s">
        <v>305</v>
      </c>
      <c r="E1070" s="32">
        <v>1</v>
      </c>
      <c r="F1070">
        <v>1069</v>
      </c>
    </row>
    <row r="1071" spans="1:6" ht="15.75" customHeight="1">
      <c r="A1071" s="8" t="s">
        <v>959</v>
      </c>
      <c r="B1071" t="s">
        <v>31</v>
      </c>
      <c r="C1071" t="s">
        <v>9</v>
      </c>
      <c r="D1071" t="s">
        <v>305</v>
      </c>
      <c r="E1071" s="32">
        <v>1</v>
      </c>
      <c r="F1071">
        <v>1070</v>
      </c>
    </row>
    <row r="1072" spans="1:6" ht="15.75" customHeight="1">
      <c r="A1072" s="8" t="s">
        <v>960</v>
      </c>
      <c r="B1072" t="s">
        <v>31</v>
      </c>
      <c r="C1072" t="s">
        <v>9</v>
      </c>
      <c r="D1072" t="s">
        <v>305</v>
      </c>
      <c r="E1072" s="32">
        <v>1</v>
      </c>
      <c r="F1072">
        <v>1071</v>
      </c>
    </row>
    <row r="1073" spans="1:6" ht="15.75" customHeight="1">
      <c r="A1073" s="8" t="s">
        <v>961</v>
      </c>
      <c r="B1073" t="s">
        <v>31</v>
      </c>
      <c r="C1073" t="s">
        <v>9</v>
      </c>
      <c r="D1073" t="s">
        <v>305</v>
      </c>
      <c r="E1073" s="32">
        <v>1</v>
      </c>
      <c r="F1073">
        <v>1072</v>
      </c>
    </row>
    <row r="1074" spans="1:6" ht="15.75" customHeight="1">
      <c r="A1074" s="8" t="s">
        <v>962</v>
      </c>
      <c r="B1074" t="s">
        <v>31</v>
      </c>
      <c r="C1074" t="s">
        <v>9</v>
      </c>
      <c r="D1074" t="s">
        <v>305</v>
      </c>
      <c r="E1074" s="32">
        <v>1</v>
      </c>
      <c r="F1074">
        <v>1073</v>
      </c>
    </row>
    <row r="1075" spans="1:6" ht="15.75" customHeight="1">
      <c r="A1075" s="8" t="s">
        <v>963</v>
      </c>
      <c r="B1075" t="s">
        <v>31</v>
      </c>
      <c r="C1075" t="s">
        <v>9</v>
      </c>
      <c r="D1075" t="s">
        <v>305</v>
      </c>
      <c r="E1075" s="32">
        <v>1</v>
      </c>
      <c r="F1075">
        <v>1074</v>
      </c>
    </row>
    <row r="1076" spans="1:6" ht="15.75" customHeight="1">
      <c r="A1076" s="8" t="s">
        <v>964</v>
      </c>
      <c r="B1076" t="s">
        <v>31</v>
      </c>
      <c r="C1076" t="s">
        <v>9</v>
      </c>
      <c r="D1076" t="s">
        <v>305</v>
      </c>
      <c r="E1076" s="32">
        <v>1</v>
      </c>
      <c r="F1076">
        <v>1075</v>
      </c>
    </row>
    <row r="1077" spans="1:6" ht="15.75" customHeight="1">
      <c r="A1077" s="8" t="s">
        <v>965</v>
      </c>
      <c r="B1077" t="s">
        <v>31</v>
      </c>
      <c r="C1077" t="s">
        <v>9</v>
      </c>
      <c r="D1077" t="s">
        <v>1368</v>
      </c>
      <c r="E1077" s="32">
        <v>1</v>
      </c>
      <c r="F1077">
        <v>1076</v>
      </c>
    </row>
    <row r="1078" spans="1:6" ht="15.75" customHeight="1">
      <c r="A1078" s="8" t="s">
        <v>966</v>
      </c>
      <c r="B1078" t="s">
        <v>31</v>
      </c>
      <c r="C1078" t="s">
        <v>9</v>
      </c>
      <c r="D1078" t="s">
        <v>1368</v>
      </c>
      <c r="E1078" s="32">
        <v>1</v>
      </c>
      <c r="F1078">
        <v>1077</v>
      </c>
    </row>
    <row r="1079" spans="1:6" ht="15.75" customHeight="1">
      <c r="A1079" s="8" t="s">
        <v>967</v>
      </c>
      <c r="B1079" t="s">
        <v>31</v>
      </c>
      <c r="C1079" t="s">
        <v>9</v>
      </c>
      <c r="D1079" t="s">
        <v>1368</v>
      </c>
      <c r="E1079" s="32">
        <v>1</v>
      </c>
      <c r="F1079">
        <v>1078</v>
      </c>
    </row>
    <row r="1080" spans="1:6" ht="15.75" customHeight="1">
      <c r="A1080" s="8" t="s">
        <v>968</v>
      </c>
      <c r="B1080" t="s">
        <v>31</v>
      </c>
      <c r="C1080" t="s">
        <v>9</v>
      </c>
      <c r="D1080" t="s">
        <v>1368</v>
      </c>
      <c r="E1080" s="32">
        <v>1</v>
      </c>
      <c r="F1080">
        <v>1079</v>
      </c>
    </row>
    <row r="1081" spans="1:6" ht="15.75" customHeight="1">
      <c r="A1081" s="8" t="s">
        <v>969</v>
      </c>
      <c r="B1081" t="s">
        <v>31</v>
      </c>
      <c r="C1081" t="s">
        <v>9</v>
      </c>
      <c r="D1081" t="s">
        <v>1368</v>
      </c>
      <c r="E1081" s="32">
        <v>1</v>
      </c>
      <c r="F1081">
        <v>1080</v>
      </c>
    </row>
    <row r="1082" spans="1:6" ht="15.75" customHeight="1">
      <c r="A1082" s="8" t="s">
        <v>970</v>
      </c>
      <c r="B1082" t="s">
        <v>31</v>
      </c>
      <c r="C1082" t="s">
        <v>9</v>
      </c>
      <c r="D1082" t="s">
        <v>1368</v>
      </c>
      <c r="E1082" s="32">
        <v>1</v>
      </c>
      <c r="F1082">
        <v>1081</v>
      </c>
    </row>
    <row r="1083" spans="1:6" ht="15.75" customHeight="1">
      <c r="A1083" s="8" t="s">
        <v>971</v>
      </c>
      <c r="B1083" t="s">
        <v>31</v>
      </c>
      <c r="C1083" t="s">
        <v>9</v>
      </c>
      <c r="D1083" t="s">
        <v>1368</v>
      </c>
      <c r="E1083" s="32">
        <v>1</v>
      </c>
      <c r="F1083">
        <v>1082</v>
      </c>
    </row>
    <row r="1084" spans="1:6" ht="15.75" customHeight="1">
      <c r="A1084" s="8" t="s">
        <v>972</v>
      </c>
      <c r="B1084" t="s">
        <v>31</v>
      </c>
      <c r="C1084" t="s">
        <v>9</v>
      </c>
      <c r="D1084" t="s">
        <v>1368</v>
      </c>
      <c r="E1084" s="32">
        <v>1</v>
      </c>
      <c r="F1084">
        <v>1083</v>
      </c>
    </row>
    <row r="1085" spans="1:6" ht="15.75" customHeight="1">
      <c r="A1085" s="8" t="s">
        <v>973</v>
      </c>
      <c r="B1085" t="s">
        <v>31</v>
      </c>
      <c r="C1085" t="s">
        <v>9</v>
      </c>
      <c r="D1085" t="s">
        <v>1368</v>
      </c>
      <c r="E1085" s="32">
        <v>1</v>
      </c>
      <c r="F1085">
        <v>1084</v>
      </c>
    </row>
    <row r="1086" spans="1:6" ht="15.75" customHeight="1">
      <c r="A1086" s="8" t="s">
        <v>974</v>
      </c>
      <c r="B1086" t="s">
        <v>31</v>
      </c>
      <c r="C1086" t="s">
        <v>9</v>
      </c>
      <c r="D1086" t="s">
        <v>1368</v>
      </c>
      <c r="E1086" s="32">
        <v>1</v>
      </c>
      <c r="F1086">
        <v>1085</v>
      </c>
    </row>
    <row r="1087" spans="1:6" ht="15.75" customHeight="1">
      <c r="A1087" s="8" t="s">
        <v>975</v>
      </c>
      <c r="B1087" t="s">
        <v>31</v>
      </c>
      <c r="C1087" t="s">
        <v>9</v>
      </c>
      <c r="D1087" t="s">
        <v>1376</v>
      </c>
      <c r="E1087" s="32">
        <v>1</v>
      </c>
      <c r="F1087">
        <v>1086</v>
      </c>
    </row>
    <row r="1088" spans="1:6" ht="15.75" customHeight="1">
      <c r="A1088" s="8" t="s">
        <v>976</v>
      </c>
      <c r="B1088" t="s">
        <v>31</v>
      </c>
      <c r="C1088" t="s">
        <v>9</v>
      </c>
      <c r="D1088" t="s">
        <v>1376</v>
      </c>
      <c r="E1088" s="32">
        <v>1</v>
      </c>
      <c r="F1088">
        <v>1087</v>
      </c>
    </row>
    <row r="1089" spans="1:6" ht="15.75" customHeight="1">
      <c r="A1089" s="8" t="s">
        <v>977</v>
      </c>
      <c r="B1089" t="s">
        <v>31</v>
      </c>
      <c r="C1089" t="s">
        <v>9</v>
      </c>
      <c r="D1089" t="s">
        <v>1376</v>
      </c>
      <c r="E1089" s="32">
        <v>1</v>
      </c>
      <c r="F1089">
        <v>1088</v>
      </c>
    </row>
    <row r="1090" spans="1:6" ht="15.75" customHeight="1">
      <c r="A1090" s="8" t="s">
        <v>978</v>
      </c>
      <c r="B1090" t="s">
        <v>31</v>
      </c>
      <c r="C1090" t="s">
        <v>9</v>
      </c>
      <c r="D1090" t="s">
        <v>1376</v>
      </c>
      <c r="E1090" s="32">
        <v>1</v>
      </c>
      <c r="F1090">
        <v>1089</v>
      </c>
    </row>
    <row r="1091" spans="1:6" ht="15.75" customHeight="1">
      <c r="A1091" s="8" t="s">
        <v>979</v>
      </c>
      <c r="B1091" t="s">
        <v>31</v>
      </c>
      <c r="C1091" t="s">
        <v>9</v>
      </c>
      <c r="D1091" t="s">
        <v>1376</v>
      </c>
      <c r="E1091" s="32">
        <v>1</v>
      </c>
      <c r="F1091">
        <v>1090</v>
      </c>
    </row>
    <row r="1092" spans="1:6" ht="15.75" customHeight="1">
      <c r="A1092" s="8" t="s">
        <v>980</v>
      </c>
      <c r="B1092" t="s">
        <v>31</v>
      </c>
      <c r="C1092" t="s">
        <v>9</v>
      </c>
      <c r="D1092" t="s">
        <v>1376</v>
      </c>
      <c r="E1092" s="32">
        <v>1</v>
      </c>
      <c r="F1092">
        <v>1091</v>
      </c>
    </row>
    <row r="1093" spans="1:6" ht="15.75" customHeight="1">
      <c r="A1093" s="8" t="s">
        <v>981</v>
      </c>
      <c r="B1093" t="s">
        <v>31</v>
      </c>
      <c r="C1093" t="s">
        <v>9</v>
      </c>
      <c r="D1093" t="s">
        <v>1377</v>
      </c>
      <c r="E1093" s="32">
        <v>1</v>
      </c>
      <c r="F1093">
        <v>1092</v>
      </c>
    </row>
    <row r="1094" spans="1:6" ht="15.75" customHeight="1">
      <c r="A1094" s="8" t="s">
        <v>982</v>
      </c>
      <c r="B1094" t="s">
        <v>31</v>
      </c>
      <c r="C1094" t="s">
        <v>9</v>
      </c>
      <c r="D1094" t="s">
        <v>1377</v>
      </c>
      <c r="E1094" s="32">
        <v>1</v>
      </c>
      <c r="F1094">
        <v>1093</v>
      </c>
    </row>
    <row r="1095" spans="1:6" ht="15.75" customHeight="1">
      <c r="A1095" s="8" t="s">
        <v>983</v>
      </c>
      <c r="B1095" t="s">
        <v>31</v>
      </c>
      <c r="C1095" t="s">
        <v>9</v>
      </c>
      <c r="D1095" t="s">
        <v>1377</v>
      </c>
      <c r="E1095" s="32">
        <v>1</v>
      </c>
      <c r="F1095">
        <v>1094</v>
      </c>
    </row>
    <row r="1096" spans="1:6" ht="15.75" customHeight="1">
      <c r="A1096" s="8" t="s">
        <v>984</v>
      </c>
      <c r="B1096" t="s">
        <v>31</v>
      </c>
      <c r="C1096" t="s">
        <v>9</v>
      </c>
      <c r="D1096" t="s">
        <v>1377</v>
      </c>
      <c r="E1096" s="32">
        <v>1</v>
      </c>
      <c r="F1096">
        <v>1095</v>
      </c>
    </row>
    <row r="1097" spans="1:6" ht="15.75" customHeight="1">
      <c r="A1097" s="8" t="s">
        <v>985</v>
      </c>
      <c r="B1097" t="s">
        <v>31</v>
      </c>
      <c r="C1097" t="s">
        <v>9</v>
      </c>
      <c r="D1097" t="s">
        <v>396</v>
      </c>
      <c r="E1097" s="32">
        <v>1</v>
      </c>
      <c r="F1097">
        <v>1096</v>
      </c>
    </row>
    <row r="1098" spans="1:6" ht="15.75" customHeight="1">
      <c r="A1098" s="8" t="s">
        <v>986</v>
      </c>
      <c r="B1098" t="s">
        <v>31</v>
      </c>
      <c r="C1098" t="s">
        <v>9</v>
      </c>
      <c r="D1098" t="s">
        <v>396</v>
      </c>
      <c r="E1098" s="32">
        <v>1</v>
      </c>
      <c r="F1098">
        <v>1097</v>
      </c>
    </row>
    <row r="1099" spans="1:6" ht="15.75" customHeight="1">
      <c r="A1099" s="8" t="s">
        <v>987</v>
      </c>
      <c r="B1099" t="s">
        <v>31</v>
      </c>
      <c r="C1099" t="s">
        <v>9</v>
      </c>
      <c r="D1099" t="s">
        <v>1378</v>
      </c>
      <c r="E1099" s="32">
        <v>1</v>
      </c>
      <c r="F1099">
        <v>1098</v>
      </c>
    </row>
    <row r="1100" spans="1:6" ht="15.75" customHeight="1">
      <c r="A1100" s="8" t="s">
        <v>988</v>
      </c>
      <c r="B1100" t="s">
        <v>31</v>
      </c>
      <c r="C1100" t="s">
        <v>9</v>
      </c>
      <c r="D1100" t="s">
        <v>1378</v>
      </c>
      <c r="E1100" s="32">
        <v>1</v>
      </c>
      <c r="F1100">
        <v>1099</v>
      </c>
    </row>
    <row r="1101" spans="1:6" ht="15.75" customHeight="1">
      <c r="A1101" s="8" t="s">
        <v>340</v>
      </c>
      <c r="B1101" t="s">
        <v>31</v>
      </c>
      <c r="C1101" t="s">
        <v>9</v>
      </c>
      <c r="D1101" t="s">
        <v>1378</v>
      </c>
      <c r="E1101" s="32">
        <v>1</v>
      </c>
      <c r="F1101">
        <v>1100</v>
      </c>
    </row>
    <row r="1102" spans="1:6" ht="15.75" customHeight="1">
      <c r="A1102" s="8" t="s">
        <v>989</v>
      </c>
      <c r="B1102" t="s">
        <v>31</v>
      </c>
      <c r="C1102" t="s">
        <v>9</v>
      </c>
      <c r="D1102" t="s">
        <v>1378</v>
      </c>
      <c r="E1102" s="32">
        <v>1</v>
      </c>
      <c r="F1102">
        <v>1101</v>
      </c>
    </row>
    <row r="1103" spans="1:6" ht="15.75" customHeight="1">
      <c r="A1103" s="8" t="s">
        <v>990</v>
      </c>
      <c r="B1103" t="s">
        <v>31</v>
      </c>
      <c r="C1103" t="s">
        <v>9</v>
      </c>
      <c r="D1103" t="s">
        <v>1378</v>
      </c>
      <c r="E1103" s="32">
        <v>1</v>
      </c>
      <c r="F1103">
        <v>1102</v>
      </c>
    </row>
    <row r="1104" spans="1:6" ht="15.75" customHeight="1">
      <c r="A1104" s="8" t="s">
        <v>991</v>
      </c>
      <c r="B1104" t="s">
        <v>31</v>
      </c>
      <c r="C1104" t="s">
        <v>9</v>
      </c>
      <c r="D1104" t="s">
        <v>1378</v>
      </c>
      <c r="E1104" s="32">
        <v>1</v>
      </c>
      <c r="F1104">
        <v>1103</v>
      </c>
    </row>
    <row r="1105" spans="1:6" ht="15.75" customHeight="1">
      <c r="A1105" s="8" t="s">
        <v>992</v>
      </c>
      <c r="B1105" t="s">
        <v>31</v>
      </c>
      <c r="C1105" t="s">
        <v>9</v>
      </c>
      <c r="D1105" t="s">
        <v>1379</v>
      </c>
      <c r="E1105" s="32">
        <v>1</v>
      </c>
      <c r="F1105">
        <v>1104</v>
      </c>
    </row>
    <row r="1106" spans="1:6" ht="15.75" customHeight="1">
      <c r="A1106" s="8" t="s">
        <v>993</v>
      </c>
      <c r="B1106" t="s">
        <v>31</v>
      </c>
      <c r="C1106" t="s">
        <v>9</v>
      </c>
      <c r="D1106" t="s">
        <v>1379</v>
      </c>
      <c r="E1106" s="32">
        <v>1</v>
      </c>
      <c r="F1106">
        <v>1105</v>
      </c>
    </row>
    <row r="1107" spans="1:6" ht="15.75" customHeight="1">
      <c r="A1107" s="8" t="s">
        <v>994</v>
      </c>
      <c r="B1107" t="s">
        <v>31</v>
      </c>
      <c r="C1107" t="s">
        <v>9</v>
      </c>
      <c r="D1107" t="s">
        <v>1379</v>
      </c>
      <c r="E1107" s="32">
        <v>1</v>
      </c>
      <c r="F1107">
        <v>1106</v>
      </c>
    </row>
    <row r="1108" spans="1:6" ht="15.75" customHeight="1">
      <c r="A1108" s="8" t="s">
        <v>995</v>
      </c>
      <c r="B1108" t="s">
        <v>31</v>
      </c>
      <c r="C1108" t="s">
        <v>9</v>
      </c>
      <c r="D1108" t="s">
        <v>1379</v>
      </c>
      <c r="E1108" s="32">
        <v>1</v>
      </c>
      <c r="F1108">
        <v>1107</v>
      </c>
    </row>
    <row r="1109" spans="1:6" ht="15.75" customHeight="1">
      <c r="A1109" s="8" t="s">
        <v>996</v>
      </c>
      <c r="B1109" t="s">
        <v>31</v>
      </c>
      <c r="C1109" t="s">
        <v>9</v>
      </c>
      <c r="D1109" t="s">
        <v>1379</v>
      </c>
      <c r="E1109" s="32">
        <v>1</v>
      </c>
      <c r="F1109">
        <v>1108</v>
      </c>
    </row>
    <row r="1110" spans="1:6" ht="15.75" customHeight="1">
      <c r="A1110" s="8" t="s">
        <v>997</v>
      </c>
      <c r="B1110" t="s">
        <v>31</v>
      </c>
      <c r="C1110" t="s">
        <v>9</v>
      </c>
      <c r="D1110" t="s">
        <v>1379</v>
      </c>
      <c r="E1110" s="32">
        <v>1</v>
      </c>
      <c r="F1110">
        <v>1109</v>
      </c>
    </row>
    <row r="1111" spans="1:6" ht="15.75" customHeight="1">
      <c r="A1111" s="8" t="s">
        <v>998</v>
      </c>
      <c r="B1111" t="s">
        <v>31</v>
      </c>
      <c r="C1111" t="s">
        <v>9</v>
      </c>
      <c r="D1111" t="s">
        <v>1379</v>
      </c>
      <c r="E1111" s="32">
        <v>1</v>
      </c>
      <c r="F1111">
        <v>1110</v>
      </c>
    </row>
    <row r="1112" spans="1:6" ht="15.75" customHeight="1">
      <c r="A1112" s="8" t="s">
        <v>999</v>
      </c>
      <c r="B1112" t="s">
        <v>31</v>
      </c>
      <c r="C1112" t="s">
        <v>9</v>
      </c>
      <c r="D1112" t="s">
        <v>1379</v>
      </c>
      <c r="E1112" s="32">
        <v>1</v>
      </c>
      <c r="F1112">
        <v>1111</v>
      </c>
    </row>
    <row r="1113" spans="1:6" ht="15.75" customHeight="1">
      <c r="A1113" s="8" t="s">
        <v>1000</v>
      </c>
      <c r="B1113" t="s">
        <v>31</v>
      </c>
      <c r="C1113" t="s">
        <v>9</v>
      </c>
      <c r="D1113" t="s">
        <v>1380</v>
      </c>
      <c r="E1113" s="32">
        <v>1</v>
      </c>
      <c r="F1113">
        <v>1112</v>
      </c>
    </row>
    <row r="1114" spans="1:6" ht="15.75" customHeight="1">
      <c r="A1114" s="8" t="s">
        <v>1001</v>
      </c>
      <c r="B1114" t="s">
        <v>31</v>
      </c>
      <c r="C1114" t="s">
        <v>9</v>
      </c>
      <c r="D1114" t="s">
        <v>1380</v>
      </c>
      <c r="E1114" s="32">
        <v>1</v>
      </c>
      <c r="F1114">
        <v>1113</v>
      </c>
    </row>
    <row r="1115" spans="1:6" ht="15.75" customHeight="1">
      <c r="A1115" s="8" t="s">
        <v>1002</v>
      </c>
      <c r="B1115" t="s">
        <v>31</v>
      </c>
      <c r="C1115" t="s">
        <v>9</v>
      </c>
      <c r="D1115" t="s">
        <v>1380</v>
      </c>
      <c r="E1115" s="32">
        <v>1</v>
      </c>
      <c r="F1115">
        <v>1114</v>
      </c>
    </row>
    <row r="1116" spans="1:6" ht="15.75" customHeight="1">
      <c r="A1116" s="8" t="s">
        <v>1003</v>
      </c>
      <c r="B1116" t="s">
        <v>31</v>
      </c>
      <c r="C1116" t="s">
        <v>9</v>
      </c>
      <c r="D1116" t="s">
        <v>1380</v>
      </c>
      <c r="E1116" s="32">
        <v>1</v>
      </c>
      <c r="F1116">
        <v>1115</v>
      </c>
    </row>
    <row r="1117" spans="1:6" ht="15.75" customHeight="1">
      <c r="A1117" s="8" t="s">
        <v>1004</v>
      </c>
      <c r="B1117" t="s">
        <v>31</v>
      </c>
      <c r="C1117" t="s">
        <v>9</v>
      </c>
      <c r="D1117" t="s">
        <v>1380</v>
      </c>
      <c r="E1117" s="32">
        <v>1</v>
      </c>
      <c r="F1117">
        <v>1116</v>
      </c>
    </row>
    <row r="1118" spans="1:6" ht="15.75" customHeight="1">
      <c r="A1118" s="8" t="s">
        <v>1005</v>
      </c>
      <c r="B1118" t="s">
        <v>31</v>
      </c>
      <c r="C1118" t="s">
        <v>9</v>
      </c>
      <c r="D1118" t="s">
        <v>1380</v>
      </c>
      <c r="E1118" s="32">
        <v>1</v>
      </c>
      <c r="F1118">
        <v>1117</v>
      </c>
    </row>
    <row r="1119" spans="1:6" ht="15.75" customHeight="1">
      <c r="A1119" s="15" t="s">
        <v>1006</v>
      </c>
      <c r="B1119" t="s">
        <v>31</v>
      </c>
      <c r="C1119" t="s">
        <v>9</v>
      </c>
      <c r="D1119" t="s">
        <v>1380</v>
      </c>
      <c r="E1119" s="32">
        <v>1</v>
      </c>
      <c r="F1119">
        <v>1118</v>
      </c>
    </row>
    <row r="1120" spans="1:6" ht="15.75" customHeight="1">
      <c r="A1120" s="8" t="s">
        <v>1007</v>
      </c>
      <c r="B1120" t="s">
        <v>31</v>
      </c>
      <c r="C1120" t="s">
        <v>9</v>
      </c>
      <c r="D1120" t="s">
        <v>1380</v>
      </c>
      <c r="E1120" s="32">
        <v>1</v>
      </c>
      <c r="F1120">
        <v>1119</v>
      </c>
    </row>
    <row r="1121" spans="1:6" ht="15.75" customHeight="1">
      <c r="A1121" s="8" t="s">
        <v>1008</v>
      </c>
      <c r="B1121" t="s">
        <v>31</v>
      </c>
      <c r="C1121" t="s">
        <v>9</v>
      </c>
      <c r="D1121" t="s">
        <v>1381</v>
      </c>
      <c r="E1121" s="32">
        <v>1</v>
      </c>
      <c r="F1121">
        <v>1120</v>
      </c>
    </row>
    <row r="1122" spans="1:6" ht="15.75" customHeight="1">
      <c r="A1122" s="8" t="s">
        <v>1009</v>
      </c>
      <c r="B1122" t="s">
        <v>31</v>
      </c>
      <c r="C1122" t="s">
        <v>9</v>
      </c>
      <c r="D1122" t="s">
        <v>1381</v>
      </c>
      <c r="E1122" s="32">
        <v>1</v>
      </c>
      <c r="F1122">
        <v>1121</v>
      </c>
    </row>
    <row r="1123" spans="1:6" ht="15.75" customHeight="1">
      <c r="A1123" s="8" t="s">
        <v>1010</v>
      </c>
      <c r="B1123" t="s">
        <v>31</v>
      </c>
      <c r="C1123" t="s">
        <v>9</v>
      </c>
      <c r="D1123" t="s">
        <v>1381</v>
      </c>
      <c r="E1123" s="32">
        <v>1</v>
      </c>
      <c r="F1123">
        <v>1122</v>
      </c>
    </row>
    <row r="1124" spans="1:6" ht="15.75" customHeight="1">
      <c r="A1124" s="8" t="s">
        <v>1011</v>
      </c>
      <c r="B1124" t="s">
        <v>31</v>
      </c>
      <c r="C1124" t="s">
        <v>9</v>
      </c>
      <c r="D1124" t="s">
        <v>1381</v>
      </c>
      <c r="E1124" s="32">
        <v>1</v>
      </c>
      <c r="F1124">
        <v>1123</v>
      </c>
    </row>
    <row r="1125" spans="1:6" ht="15.75" customHeight="1">
      <c r="A1125" s="8" t="s">
        <v>1012</v>
      </c>
      <c r="B1125" t="s">
        <v>31</v>
      </c>
      <c r="C1125" t="s">
        <v>9</v>
      </c>
      <c r="D1125" t="s">
        <v>1381</v>
      </c>
      <c r="E1125" s="32">
        <v>1</v>
      </c>
      <c r="F1125">
        <v>1124</v>
      </c>
    </row>
    <row r="1126" spans="1:6" ht="15.75" customHeight="1">
      <c r="A1126" s="8" t="s">
        <v>1013</v>
      </c>
      <c r="B1126" t="s">
        <v>31</v>
      </c>
      <c r="C1126" t="s">
        <v>9</v>
      </c>
      <c r="D1126" t="s">
        <v>1381</v>
      </c>
      <c r="E1126" s="32">
        <v>1</v>
      </c>
      <c r="F1126">
        <v>1125</v>
      </c>
    </row>
    <row r="1127" spans="1:6" ht="15.75" customHeight="1">
      <c r="A1127" s="8" t="s">
        <v>1014</v>
      </c>
      <c r="B1127" t="s">
        <v>31</v>
      </c>
      <c r="C1127" t="s">
        <v>9</v>
      </c>
      <c r="D1127" t="s">
        <v>1381</v>
      </c>
      <c r="E1127" s="32">
        <v>1</v>
      </c>
      <c r="F1127">
        <v>1126</v>
      </c>
    </row>
    <row r="1128" spans="1:6" ht="15.75" customHeight="1">
      <c r="A1128" s="8" t="s">
        <v>1015</v>
      </c>
      <c r="B1128" t="s">
        <v>31</v>
      </c>
      <c r="C1128" t="s">
        <v>9</v>
      </c>
      <c r="D1128" t="s">
        <v>1381</v>
      </c>
      <c r="E1128" s="32">
        <v>1</v>
      </c>
      <c r="F1128">
        <v>1127</v>
      </c>
    </row>
    <row r="1129" spans="1:6" ht="15.75" customHeight="1">
      <c r="A1129" s="8" t="s">
        <v>1016</v>
      </c>
      <c r="B1129" t="s">
        <v>31</v>
      </c>
      <c r="C1129" t="s">
        <v>9</v>
      </c>
      <c r="D1129" t="s">
        <v>1381</v>
      </c>
      <c r="E1129" s="32">
        <v>1</v>
      </c>
      <c r="F1129">
        <v>1128</v>
      </c>
    </row>
    <row r="1130" spans="1:6" ht="15.75" customHeight="1">
      <c r="A1130" s="8" t="s">
        <v>1017</v>
      </c>
      <c r="B1130" t="s">
        <v>31</v>
      </c>
      <c r="C1130" t="s">
        <v>9</v>
      </c>
      <c r="D1130" t="s">
        <v>1381</v>
      </c>
      <c r="E1130" s="32">
        <v>1</v>
      </c>
      <c r="F1130">
        <v>1129</v>
      </c>
    </row>
    <row r="1131" spans="1:6" ht="15.75" customHeight="1">
      <c r="A1131" s="8" t="s">
        <v>1018</v>
      </c>
      <c r="B1131" t="s">
        <v>31</v>
      </c>
      <c r="C1131" t="s">
        <v>9</v>
      </c>
      <c r="D1131" t="s">
        <v>1382</v>
      </c>
      <c r="E1131" s="32">
        <v>1</v>
      </c>
      <c r="F1131">
        <v>1130</v>
      </c>
    </row>
    <row r="1132" spans="1:6" ht="15.75" customHeight="1">
      <c r="A1132" s="8" t="s">
        <v>1019</v>
      </c>
      <c r="B1132" t="s">
        <v>31</v>
      </c>
      <c r="C1132" t="s">
        <v>9</v>
      </c>
      <c r="D1132" t="s">
        <v>1382</v>
      </c>
      <c r="E1132" s="32">
        <v>1</v>
      </c>
      <c r="F1132">
        <v>1131</v>
      </c>
    </row>
    <row r="1133" spans="1:6" ht="15.75" customHeight="1">
      <c r="A1133" s="8" t="s">
        <v>1020</v>
      </c>
      <c r="B1133" t="s">
        <v>31</v>
      </c>
      <c r="C1133" t="s">
        <v>9</v>
      </c>
      <c r="D1133" t="s">
        <v>1382</v>
      </c>
      <c r="E1133" s="32">
        <v>1</v>
      </c>
      <c r="F1133">
        <v>1132</v>
      </c>
    </row>
    <row r="1134" spans="1:6" ht="15.75" customHeight="1">
      <c r="A1134" s="8" t="s">
        <v>1021</v>
      </c>
      <c r="B1134" t="s">
        <v>31</v>
      </c>
      <c r="C1134" t="s">
        <v>9</v>
      </c>
      <c r="D1134" t="s">
        <v>1382</v>
      </c>
      <c r="E1134" s="32">
        <v>1</v>
      </c>
      <c r="F1134">
        <v>1133</v>
      </c>
    </row>
    <row r="1135" spans="1:6" ht="15.75" customHeight="1">
      <c r="A1135" s="8" t="s">
        <v>1022</v>
      </c>
      <c r="B1135" t="s">
        <v>31</v>
      </c>
      <c r="C1135" t="s">
        <v>9</v>
      </c>
      <c r="D1135" t="s">
        <v>1382</v>
      </c>
      <c r="E1135" s="32">
        <v>1</v>
      </c>
      <c r="F1135">
        <v>1134</v>
      </c>
    </row>
    <row r="1136" spans="1:6" ht="15.75" customHeight="1">
      <c r="A1136" s="8" t="s">
        <v>1023</v>
      </c>
      <c r="B1136" t="s">
        <v>31</v>
      </c>
      <c r="C1136" t="s">
        <v>9</v>
      </c>
      <c r="D1136" t="s">
        <v>1382</v>
      </c>
      <c r="E1136" s="32">
        <v>1</v>
      </c>
      <c r="F1136">
        <v>1135</v>
      </c>
    </row>
    <row r="1137" spans="1:6" ht="15.75" customHeight="1">
      <c r="A1137" s="8" t="s">
        <v>132</v>
      </c>
      <c r="B1137" t="s">
        <v>31</v>
      </c>
      <c r="C1137" t="s">
        <v>9</v>
      </c>
      <c r="D1137" t="s">
        <v>1382</v>
      </c>
      <c r="E1137" s="32">
        <v>1</v>
      </c>
      <c r="F1137">
        <v>1136</v>
      </c>
    </row>
    <row r="1138" spans="1:6" ht="15.75" customHeight="1">
      <c r="A1138" s="8" t="s">
        <v>1024</v>
      </c>
      <c r="B1138" t="s">
        <v>31</v>
      </c>
      <c r="C1138" t="s">
        <v>9</v>
      </c>
      <c r="D1138" t="s">
        <v>1382</v>
      </c>
      <c r="E1138" s="32">
        <v>1</v>
      </c>
      <c r="F1138">
        <v>1137</v>
      </c>
    </row>
    <row r="1139" spans="1:6" ht="15.75" customHeight="1">
      <c r="A1139" s="8" t="s">
        <v>1025</v>
      </c>
      <c r="B1139" t="s">
        <v>31</v>
      </c>
      <c r="C1139" t="s">
        <v>9</v>
      </c>
      <c r="D1139" t="s">
        <v>1383</v>
      </c>
      <c r="E1139" s="32">
        <v>1</v>
      </c>
      <c r="F1139">
        <v>1138</v>
      </c>
    </row>
    <row r="1140" spans="1:6" ht="15.75" customHeight="1">
      <c r="A1140" s="8" t="s">
        <v>1026</v>
      </c>
      <c r="B1140" t="s">
        <v>31</v>
      </c>
      <c r="C1140" t="s">
        <v>9</v>
      </c>
      <c r="D1140" t="s">
        <v>1383</v>
      </c>
      <c r="E1140" s="32">
        <v>1</v>
      </c>
      <c r="F1140">
        <v>1139</v>
      </c>
    </row>
    <row r="1141" spans="1:6" ht="15.75" customHeight="1">
      <c r="A1141" s="8" t="s">
        <v>1027</v>
      </c>
      <c r="B1141" t="s">
        <v>31</v>
      </c>
      <c r="C1141" t="s">
        <v>9</v>
      </c>
      <c r="D1141" t="s">
        <v>1383</v>
      </c>
      <c r="E1141" s="32">
        <v>1</v>
      </c>
      <c r="F1141">
        <v>1140</v>
      </c>
    </row>
    <row r="1142" spans="1:6" ht="15.75" customHeight="1">
      <c r="A1142" s="8" t="s">
        <v>1028</v>
      </c>
      <c r="B1142" t="s">
        <v>31</v>
      </c>
      <c r="C1142" t="s">
        <v>9</v>
      </c>
      <c r="D1142" t="s">
        <v>1383</v>
      </c>
      <c r="E1142" s="32">
        <v>1</v>
      </c>
      <c r="F1142">
        <v>1141</v>
      </c>
    </row>
    <row r="1143" spans="1:6" ht="15.75" customHeight="1">
      <c r="A1143" s="8" t="s">
        <v>1029</v>
      </c>
      <c r="B1143" t="s">
        <v>31</v>
      </c>
      <c r="C1143" t="s">
        <v>9</v>
      </c>
      <c r="D1143" t="s">
        <v>1383</v>
      </c>
      <c r="E1143" s="32">
        <v>1</v>
      </c>
      <c r="F1143">
        <v>1142</v>
      </c>
    </row>
    <row r="1144" spans="1:6" ht="15.75" customHeight="1">
      <c r="A1144" s="8" t="s">
        <v>1030</v>
      </c>
      <c r="B1144" t="s">
        <v>31</v>
      </c>
      <c r="C1144" t="s">
        <v>9</v>
      </c>
      <c r="D1144" t="s">
        <v>1383</v>
      </c>
      <c r="E1144" s="32">
        <v>1</v>
      </c>
      <c r="F1144">
        <v>1143</v>
      </c>
    </row>
    <row r="1145" spans="1:6" ht="15.75" customHeight="1">
      <c r="A1145" s="8" t="s">
        <v>1031</v>
      </c>
      <c r="B1145" t="s">
        <v>31</v>
      </c>
      <c r="C1145" t="s">
        <v>9</v>
      </c>
      <c r="D1145" t="s">
        <v>1383</v>
      </c>
      <c r="E1145" s="32">
        <v>1</v>
      </c>
      <c r="F1145">
        <v>1144</v>
      </c>
    </row>
    <row r="1146" spans="1:6" ht="15.75" customHeight="1">
      <c r="A1146" s="8" t="s">
        <v>1032</v>
      </c>
      <c r="B1146" t="s">
        <v>31</v>
      </c>
      <c r="C1146" t="s">
        <v>9</v>
      </c>
      <c r="D1146" t="s">
        <v>1383</v>
      </c>
      <c r="E1146" s="32">
        <v>1</v>
      </c>
      <c r="F1146">
        <v>1145</v>
      </c>
    </row>
    <row r="1147" spans="1:6" ht="15.75" customHeight="1">
      <c r="A1147" s="8" t="s">
        <v>1033</v>
      </c>
      <c r="B1147" t="s">
        <v>31</v>
      </c>
      <c r="C1147" t="s">
        <v>9</v>
      </c>
      <c r="D1147" t="s">
        <v>1383</v>
      </c>
      <c r="E1147" s="32">
        <v>1</v>
      </c>
      <c r="F1147">
        <v>1146</v>
      </c>
    </row>
    <row r="1148" spans="1:6" ht="15.75" customHeight="1">
      <c r="A1148" s="8" t="s">
        <v>1034</v>
      </c>
      <c r="B1148" t="s">
        <v>31</v>
      </c>
      <c r="C1148" t="s">
        <v>9</v>
      </c>
      <c r="D1148" t="s">
        <v>1384</v>
      </c>
      <c r="E1148" s="32">
        <v>1</v>
      </c>
      <c r="F1148">
        <v>1147</v>
      </c>
    </row>
    <row r="1149" spans="1:6" ht="15.75" customHeight="1">
      <c r="A1149" s="8" t="s">
        <v>1035</v>
      </c>
      <c r="B1149" t="s">
        <v>31</v>
      </c>
      <c r="C1149" t="s">
        <v>9</v>
      </c>
      <c r="D1149" t="s">
        <v>1384</v>
      </c>
      <c r="E1149" s="32">
        <v>1</v>
      </c>
      <c r="F1149">
        <v>1148</v>
      </c>
    </row>
    <row r="1150" spans="1:6" ht="15.75" customHeight="1">
      <c r="A1150" s="8" t="s">
        <v>1036</v>
      </c>
      <c r="B1150" t="s">
        <v>31</v>
      </c>
      <c r="C1150" t="s">
        <v>9</v>
      </c>
      <c r="D1150" t="s">
        <v>1384</v>
      </c>
      <c r="E1150" s="32">
        <v>1</v>
      </c>
      <c r="F1150">
        <v>1149</v>
      </c>
    </row>
    <row r="1151" spans="1:6" ht="15.75" customHeight="1">
      <c r="A1151" s="8" t="s">
        <v>1037</v>
      </c>
      <c r="B1151" t="s">
        <v>31</v>
      </c>
      <c r="C1151" t="s">
        <v>9</v>
      </c>
      <c r="D1151" t="s">
        <v>1384</v>
      </c>
      <c r="E1151" s="32">
        <v>1</v>
      </c>
      <c r="F1151">
        <v>1150</v>
      </c>
    </row>
    <row r="1152" spans="1:6" ht="15.75" customHeight="1">
      <c r="A1152" s="8" t="s">
        <v>1038</v>
      </c>
      <c r="B1152" t="s">
        <v>31</v>
      </c>
      <c r="C1152" t="s">
        <v>9</v>
      </c>
      <c r="D1152" t="s">
        <v>1384</v>
      </c>
      <c r="E1152" s="32">
        <v>1</v>
      </c>
      <c r="F1152">
        <v>1151</v>
      </c>
    </row>
    <row r="1153" spans="1:6" ht="15.75" customHeight="1">
      <c r="A1153" s="8" t="s">
        <v>1039</v>
      </c>
      <c r="B1153" t="s">
        <v>31</v>
      </c>
      <c r="C1153" t="s">
        <v>9</v>
      </c>
      <c r="D1153" t="s">
        <v>1384</v>
      </c>
      <c r="E1153" s="32">
        <v>1</v>
      </c>
      <c r="F1153">
        <v>1152</v>
      </c>
    </row>
    <row r="1154" spans="1:6" ht="15.75" customHeight="1">
      <c r="A1154" s="8" t="s">
        <v>1040</v>
      </c>
      <c r="B1154" t="s">
        <v>31</v>
      </c>
      <c r="C1154" t="s">
        <v>9</v>
      </c>
      <c r="D1154" t="s">
        <v>1387</v>
      </c>
      <c r="E1154" s="32">
        <v>1</v>
      </c>
      <c r="F1154">
        <v>1153</v>
      </c>
    </row>
    <row r="1155" spans="1:6" ht="15.75" customHeight="1">
      <c r="A1155" s="8" t="s">
        <v>1041</v>
      </c>
      <c r="B1155" t="s">
        <v>31</v>
      </c>
      <c r="C1155" t="s">
        <v>9</v>
      </c>
      <c r="D1155" t="s">
        <v>1387</v>
      </c>
      <c r="E1155" s="32">
        <v>1</v>
      </c>
      <c r="F1155">
        <v>1154</v>
      </c>
    </row>
    <row r="1156" spans="1:6" ht="15.75" customHeight="1">
      <c r="A1156" s="8" t="s">
        <v>1042</v>
      </c>
      <c r="B1156" t="s">
        <v>31</v>
      </c>
      <c r="C1156" t="s">
        <v>9</v>
      </c>
      <c r="D1156" t="s">
        <v>1387</v>
      </c>
      <c r="E1156" s="32">
        <v>1</v>
      </c>
      <c r="F1156">
        <v>1155</v>
      </c>
    </row>
    <row r="1157" spans="1:6" ht="15.75" customHeight="1">
      <c r="A1157" s="8" t="s">
        <v>1043</v>
      </c>
      <c r="B1157" t="s">
        <v>31</v>
      </c>
      <c r="C1157" t="s">
        <v>9</v>
      </c>
      <c r="D1157" t="s">
        <v>1387</v>
      </c>
      <c r="E1157" s="32">
        <v>1</v>
      </c>
      <c r="F1157">
        <v>1156</v>
      </c>
    </row>
    <row r="1158" spans="1:6" ht="15.75" customHeight="1">
      <c r="A1158" s="8" t="s">
        <v>1044</v>
      </c>
      <c r="B1158" t="s">
        <v>31</v>
      </c>
      <c r="C1158" t="s">
        <v>9</v>
      </c>
      <c r="D1158" t="s">
        <v>1387</v>
      </c>
      <c r="E1158" s="32">
        <v>1</v>
      </c>
      <c r="F1158">
        <v>1157</v>
      </c>
    </row>
    <row r="1159" spans="1:6" ht="15.75" customHeight="1">
      <c r="A1159" s="8" t="s">
        <v>1045</v>
      </c>
      <c r="B1159" t="s">
        <v>31</v>
      </c>
      <c r="C1159" t="s">
        <v>9</v>
      </c>
      <c r="D1159" t="s">
        <v>1387</v>
      </c>
      <c r="E1159" s="32">
        <v>1</v>
      </c>
      <c r="F1159">
        <v>1158</v>
      </c>
    </row>
    <row r="1160" spans="1:6" ht="15.75" customHeight="1">
      <c r="A1160" s="8" t="s">
        <v>1046</v>
      </c>
      <c r="B1160" t="s">
        <v>31</v>
      </c>
      <c r="C1160" t="s">
        <v>9</v>
      </c>
      <c r="D1160" t="s">
        <v>1387</v>
      </c>
      <c r="E1160" s="32">
        <v>1</v>
      </c>
      <c r="F1160">
        <v>1159</v>
      </c>
    </row>
    <row r="1161" spans="1:6" ht="15.75" customHeight="1">
      <c r="A1161" s="8" t="s">
        <v>1047</v>
      </c>
      <c r="B1161" t="s">
        <v>31</v>
      </c>
      <c r="C1161" t="s">
        <v>9</v>
      </c>
      <c r="D1161" t="s">
        <v>1387</v>
      </c>
      <c r="E1161" s="32">
        <v>1</v>
      </c>
      <c r="F1161">
        <v>1160</v>
      </c>
    </row>
    <row r="1162" spans="1:6" ht="15.75" customHeight="1">
      <c r="A1162" s="8" t="s">
        <v>1048</v>
      </c>
      <c r="B1162" t="s">
        <v>31</v>
      </c>
      <c r="C1162" t="s">
        <v>9</v>
      </c>
      <c r="D1162" t="s">
        <v>1387</v>
      </c>
      <c r="E1162" s="32">
        <v>1</v>
      </c>
      <c r="F1162">
        <v>1161</v>
      </c>
    </row>
    <row r="1163" spans="1:6" ht="15.75" customHeight="1">
      <c r="A1163" s="8" t="s">
        <v>1049</v>
      </c>
      <c r="B1163" t="s">
        <v>31</v>
      </c>
      <c r="C1163" t="s">
        <v>9</v>
      </c>
      <c r="D1163" t="s">
        <v>1367</v>
      </c>
      <c r="E1163" s="32">
        <v>1</v>
      </c>
      <c r="F1163">
        <v>1162</v>
      </c>
    </row>
    <row r="1164" spans="1:6" ht="15.75" customHeight="1">
      <c r="A1164" s="8" t="s">
        <v>1050</v>
      </c>
      <c r="B1164" t="s">
        <v>31</v>
      </c>
      <c r="C1164" t="s">
        <v>9</v>
      </c>
      <c r="D1164" t="s">
        <v>1367</v>
      </c>
      <c r="E1164" s="32">
        <v>1</v>
      </c>
      <c r="F1164">
        <v>1163</v>
      </c>
    </row>
    <row r="1165" spans="1:6" ht="15.75" customHeight="1">
      <c r="A1165" s="8" t="s">
        <v>1051</v>
      </c>
      <c r="B1165" t="s">
        <v>31</v>
      </c>
      <c r="C1165" t="s">
        <v>9</v>
      </c>
      <c r="D1165" t="s">
        <v>1367</v>
      </c>
      <c r="E1165" s="32">
        <v>1</v>
      </c>
      <c r="F1165">
        <v>1164</v>
      </c>
    </row>
    <row r="1166" spans="1:6" ht="15.75" customHeight="1">
      <c r="A1166" s="8" t="s">
        <v>1052</v>
      </c>
      <c r="B1166" t="s">
        <v>31</v>
      </c>
      <c r="C1166" t="s">
        <v>9</v>
      </c>
      <c r="D1166" t="s">
        <v>1367</v>
      </c>
      <c r="E1166" s="32">
        <v>1</v>
      </c>
      <c r="F1166">
        <v>1165</v>
      </c>
    </row>
    <row r="1167" spans="1:6" ht="15.75" customHeight="1">
      <c r="A1167" s="8" t="s">
        <v>1053</v>
      </c>
      <c r="B1167" t="s">
        <v>31</v>
      </c>
      <c r="C1167" t="s">
        <v>9</v>
      </c>
      <c r="D1167" t="s">
        <v>1367</v>
      </c>
      <c r="E1167" s="32">
        <v>1</v>
      </c>
      <c r="F1167">
        <v>1166</v>
      </c>
    </row>
    <row r="1168" spans="1:6" ht="15.75" customHeight="1">
      <c r="A1168" s="8" t="s">
        <v>1054</v>
      </c>
      <c r="B1168" t="s">
        <v>31</v>
      </c>
      <c r="C1168" t="s">
        <v>9</v>
      </c>
      <c r="D1168" t="s">
        <v>1367</v>
      </c>
      <c r="E1168" s="32">
        <v>1</v>
      </c>
      <c r="F1168">
        <v>1167</v>
      </c>
    </row>
    <row r="1169" spans="1:6" ht="15.75" customHeight="1">
      <c r="A1169" s="8" t="s">
        <v>1055</v>
      </c>
      <c r="B1169" t="s">
        <v>31</v>
      </c>
      <c r="C1169" t="s">
        <v>9</v>
      </c>
      <c r="D1169" t="s">
        <v>643</v>
      </c>
      <c r="E1169" s="32">
        <v>1</v>
      </c>
      <c r="F1169">
        <v>1168</v>
      </c>
    </row>
    <row r="1170" spans="1:6" ht="15.75" customHeight="1">
      <c r="A1170" s="2" t="s">
        <v>1056</v>
      </c>
      <c r="B1170" t="s">
        <v>31</v>
      </c>
      <c r="C1170" t="s">
        <v>9</v>
      </c>
      <c r="D1170" t="s">
        <v>643</v>
      </c>
      <c r="E1170" s="32">
        <v>1</v>
      </c>
      <c r="F1170">
        <v>1169</v>
      </c>
    </row>
    <row r="1171" spans="1:6" ht="15.75" customHeight="1">
      <c r="A1171" s="2" t="s">
        <v>1057</v>
      </c>
      <c r="B1171" t="s">
        <v>31</v>
      </c>
      <c r="C1171" t="s">
        <v>9</v>
      </c>
      <c r="D1171" t="s">
        <v>643</v>
      </c>
      <c r="E1171" s="32">
        <v>1</v>
      </c>
      <c r="F1171">
        <v>1170</v>
      </c>
    </row>
    <row r="1172" spans="1:6" ht="15.75" customHeight="1">
      <c r="A1172" s="2" t="s">
        <v>1058</v>
      </c>
      <c r="B1172" t="s">
        <v>31</v>
      </c>
      <c r="C1172" t="s">
        <v>9</v>
      </c>
      <c r="D1172" t="s">
        <v>643</v>
      </c>
      <c r="E1172" s="32">
        <v>1</v>
      </c>
      <c r="F1172">
        <v>1171</v>
      </c>
    </row>
    <row r="1173" spans="1:6" ht="15.75" customHeight="1">
      <c r="A1173" s="2" t="s">
        <v>1059</v>
      </c>
      <c r="B1173" t="s">
        <v>31</v>
      </c>
      <c r="C1173" t="s">
        <v>9</v>
      </c>
      <c r="D1173" t="s">
        <v>643</v>
      </c>
      <c r="E1173" s="32">
        <v>1</v>
      </c>
      <c r="F1173">
        <v>1172</v>
      </c>
    </row>
    <row r="1174" spans="1:6" ht="15.75" customHeight="1">
      <c r="A1174" s="2" t="s">
        <v>1060</v>
      </c>
      <c r="B1174" t="s">
        <v>31</v>
      </c>
      <c r="C1174" t="s">
        <v>9</v>
      </c>
      <c r="D1174" t="s">
        <v>643</v>
      </c>
      <c r="E1174" s="32">
        <v>1</v>
      </c>
      <c r="F1174">
        <v>1173</v>
      </c>
    </row>
    <row r="1175" spans="1:6" ht="15.75" customHeight="1">
      <c r="A1175" s="8" t="s">
        <v>1061</v>
      </c>
      <c r="B1175" t="s">
        <v>31</v>
      </c>
      <c r="C1175" t="s">
        <v>9</v>
      </c>
      <c r="D1175" t="s">
        <v>1388</v>
      </c>
      <c r="E1175" s="32">
        <v>1</v>
      </c>
      <c r="F1175">
        <v>1174</v>
      </c>
    </row>
    <row r="1176" spans="1:6" ht="15.75" customHeight="1">
      <c r="A1176" s="8" t="s">
        <v>1062</v>
      </c>
      <c r="B1176" t="s">
        <v>31</v>
      </c>
      <c r="C1176" t="s">
        <v>9</v>
      </c>
      <c r="D1176" t="s">
        <v>1388</v>
      </c>
      <c r="E1176" s="32">
        <v>1</v>
      </c>
      <c r="F1176">
        <v>1175</v>
      </c>
    </row>
    <row r="1177" spans="1:6" ht="15.75" customHeight="1">
      <c r="A1177" s="8" t="s">
        <v>1063</v>
      </c>
      <c r="B1177" t="s">
        <v>31</v>
      </c>
      <c r="C1177" t="s">
        <v>9</v>
      </c>
      <c r="D1177" t="s">
        <v>1388</v>
      </c>
      <c r="E1177" s="32">
        <v>1</v>
      </c>
      <c r="F1177">
        <v>1176</v>
      </c>
    </row>
    <row r="1178" spans="1:6" ht="15.75" customHeight="1">
      <c r="A1178" s="8" t="s">
        <v>1064</v>
      </c>
      <c r="B1178" t="s">
        <v>31</v>
      </c>
      <c r="C1178" t="s">
        <v>9</v>
      </c>
      <c r="D1178" t="s">
        <v>1388</v>
      </c>
      <c r="E1178" s="32">
        <v>1</v>
      </c>
      <c r="F1178">
        <v>1177</v>
      </c>
    </row>
    <row r="1179" spans="1:6" ht="15.75" customHeight="1">
      <c r="A1179" s="8" t="s">
        <v>1065</v>
      </c>
      <c r="B1179" t="s">
        <v>31</v>
      </c>
      <c r="C1179" t="s">
        <v>9</v>
      </c>
      <c r="D1179" t="s">
        <v>1388</v>
      </c>
      <c r="E1179" s="32">
        <v>1</v>
      </c>
      <c r="F1179">
        <v>1178</v>
      </c>
    </row>
    <row r="1180" spans="1:6" ht="15.75" customHeight="1">
      <c r="A1180" s="8" t="s">
        <v>1066</v>
      </c>
      <c r="B1180" t="s">
        <v>31</v>
      </c>
      <c r="C1180" t="s">
        <v>9</v>
      </c>
      <c r="D1180" t="s">
        <v>1388</v>
      </c>
      <c r="E1180" s="32">
        <v>1</v>
      </c>
      <c r="F1180">
        <v>1179</v>
      </c>
    </row>
    <row r="1181" spans="1:6" ht="15.75" customHeight="1">
      <c r="A1181" s="8" t="s">
        <v>1067</v>
      </c>
      <c r="B1181" t="s">
        <v>31</v>
      </c>
      <c r="C1181" t="s">
        <v>9</v>
      </c>
      <c r="D1181" t="s">
        <v>1388</v>
      </c>
      <c r="E1181" s="32">
        <v>1</v>
      </c>
      <c r="F1181">
        <v>1180</v>
      </c>
    </row>
    <row r="1182" spans="1:6" ht="15.75" customHeight="1">
      <c r="A1182" s="8" t="s">
        <v>1068</v>
      </c>
      <c r="B1182" t="s">
        <v>31</v>
      </c>
      <c r="C1182" t="s">
        <v>9</v>
      </c>
      <c r="D1182" t="s">
        <v>1388</v>
      </c>
      <c r="E1182" s="32">
        <v>1</v>
      </c>
      <c r="F1182">
        <v>1181</v>
      </c>
    </row>
    <row r="1183" spans="1:6" ht="15.75" customHeight="1">
      <c r="A1183" s="8" t="s">
        <v>1069</v>
      </c>
      <c r="B1183" t="s">
        <v>31</v>
      </c>
      <c r="C1183" t="s">
        <v>9</v>
      </c>
      <c r="D1183" t="s">
        <v>1388</v>
      </c>
      <c r="E1183" s="32">
        <v>1</v>
      </c>
      <c r="F1183">
        <v>1182</v>
      </c>
    </row>
    <row r="1184" spans="1:6" ht="15.75" customHeight="1">
      <c r="A1184" s="8" t="s">
        <v>1070</v>
      </c>
      <c r="B1184" t="s">
        <v>31</v>
      </c>
      <c r="C1184" t="s">
        <v>9</v>
      </c>
      <c r="D1184" t="s">
        <v>1388</v>
      </c>
      <c r="E1184" s="32">
        <v>1</v>
      </c>
      <c r="F1184">
        <v>1183</v>
      </c>
    </row>
    <row r="1185" spans="1:6" ht="15.75" customHeight="1">
      <c r="A1185" s="8" t="s">
        <v>1071</v>
      </c>
      <c r="B1185" t="s">
        <v>31</v>
      </c>
      <c r="C1185" t="s">
        <v>9</v>
      </c>
      <c r="D1185" t="s">
        <v>1388</v>
      </c>
      <c r="E1185" s="32">
        <v>1</v>
      </c>
      <c r="F1185">
        <v>1184</v>
      </c>
    </row>
    <row r="1186" spans="1:6" ht="15.75" customHeight="1">
      <c r="A1186" s="8" t="s">
        <v>1072</v>
      </c>
      <c r="B1186" t="s">
        <v>31</v>
      </c>
      <c r="C1186" t="s">
        <v>9</v>
      </c>
      <c r="D1186" t="s">
        <v>1388</v>
      </c>
      <c r="E1186" s="32">
        <v>1</v>
      </c>
      <c r="F1186">
        <v>1185</v>
      </c>
    </row>
    <row r="1187" spans="1:6" ht="15.75" customHeight="1">
      <c r="A1187" s="8" t="s">
        <v>1073</v>
      </c>
      <c r="B1187" t="s">
        <v>31</v>
      </c>
      <c r="C1187" t="s">
        <v>9</v>
      </c>
      <c r="D1187" t="s">
        <v>1389</v>
      </c>
      <c r="E1187" s="32">
        <v>1</v>
      </c>
      <c r="F1187">
        <v>1186</v>
      </c>
    </row>
    <row r="1188" spans="1:6" ht="15.75" customHeight="1">
      <c r="A1188" s="8" t="s">
        <v>1074</v>
      </c>
      <c r="B1188" t="s">
        <v>31</v>
      </c>
      <c r="C1188" t="s">
        <v>9</v>
      </c>
      <c r="D1188" t="s">
        <v>1389</v>
      </c>
      <c r="E1188" s="32">
        <v>1</v>
      </c>
      <c r="F1188">
        <v>1187</v>
      </c>
    </row>
    <row r="1189" spans="1:6" ht="15.75" customHeight="1">
      <c r="A1189" s="8" t="s">
        <v>1075</v>
      </c>
      <c r="B1189" t="s">
        <v>31</v>
      </c>
      <c r="C1189" t="s">
        <v>9</v>
      </c>
      <c r="D1189" t="s">
        <v>1389</v>
      </c>
      <c r="E1189" s="32">
        <v>1</v>
      </c>
      <c r="F1189">
        <v>1188</v>
      </c>
    </row>
    <row r="1190" spans="1:6" ht="15.75" customHeight="1">
      <c r="A1190" s="8" t="s">
        <v>1076</v>
      </c>
      <c r="B1190" t="s">
        <v>31</v>
      </c>
      <c r="C1190" t="s">
        <v>9</v>
      </c>
      <c r="D1190" t="s">
        <v>1389</v>
      </c>
      <c r="E1190" s="32">
        <v>1</v>
      </c>
      <c r="F1190">
        <v>1189</v>
      </c>
    </row>
    <row r="1191" spans="1:6" ht="15.75" customHeight="1">
      <c r="A1191" s="8" t="s">
        <v>1077</v>
      </c>
      <c r="B1191" t="s">
        <v>31</v>
      </c>
      <c r="C1191" t="s">
        <v>9</v>
      </c>
      <c r="D1191" t="s">
        <v>1389</v>
      </c>
      <c r="E1191" s="32">
        <v>1</v>
      </c>
      <c r="F1191">
        <v>1190</v>
      </c>
    </row>
    <row r="1192" spans="1:6" ht="15.75" customHeight="1">
      <c r="A1192" s="8" t="s">
        <v>1078</v>
      </c>
      <c r="B1192" t="s">
        <v>31</v>
      </c>
      <c r="C1192" t="s">
        <v>9</v>
      </c>
      <c r="D1192" t="s">
        <v>1389</v>
      </c>
      <c r="E1192" s="32">
        <v>1</v>
      </c>
      <c r="F1192">
        <v>1191</v>
      </c>
    </row>
    <row r="1193" spans="1:6" ht="15.75" customHeight="1">
      <c r="A1193" s="8" t="s">
        <v>1079</v>
      </c>
      <c r="B1193" t="s">
        <v>31</v>
      </c>
      <c r="C1193" t="s">
        <v>9</v>
      </c>
      <c r="D1193" t="s">
        <v>1389</v>
      </c>
      <c r="E1193" s="32">
        <v>1</v>
      </c>
      <c r="F1193">
        <v>1192</v>
      </c>
    </row>
    <row r="1194" spans="1:6" ht="15.75" customHeight="1">
      <c r="A1194" s="8" t="s">
        <v>1080</v>
      </c>
      <c r="B1194" t="s">
        <v>31</v>
      </c>
      <c r="C1194" t="s">
        <v>9</v>
      </c>
      <c r="D1194" t="s">
        <v>1389</v>
      </c>
      <c r="E1194" s="32">
        <v>1</v>
      </c>
      <c r="F1194">
        <v>1193</v>
      </c>
    </row>
    <row r="1195" spans="1:6" ht="15.75" customHeight="1">
      <c r="A1195" s="8" t="s">
        <v>1081</v>
      </c>
      <c r="B1195" t="s">
        <v>31</v>
      </c>
      <c r="C1195" t="s">
        <v>9</v>
      </c>
      <c r="D1195" t="s">
        <v>1389</v>
      </c>
      <c r="E1195" s="32">
        <v>1</v>
      </c>
      <c r="F1195">
        <v>1194</v>
      </c>
    </row>
    <row r="1196" spans="1:6" ht="15.75" customHeight="1">
      <c r="A1196" s="8" t="s">
        <v>1082</v>
      </c>
      <c r="B1196" t="s">
        <v>31</v>
      </c>
      <c r="C1196" t="s">
        <v>9</v>
      </c>
      <c r="D1196" t="s">
        <v>1389</v>
      </c>
      <c r="E1196" s="32">
        <v>1</v>
      </c>
      <c r="F1196">
        <v>1195</v>
      </c>
    </row>
    <row r="1197" spans="1:6" ht="15.75" customHeight="1">
      <c r="A1197" s="8" t="s">
        <v>1083</v>
      </c>
      <c r="B1197" t="s">
        <v>31</v>
      </c>
      <c r="C1197" t="s">
        <v>9</v>
      </c>
      <c r="D1197" t="s">
        <v>1389</v>
      </c>
      <c r="E1197" s="32">
        <v>1</v>
      </c>
      <c r="F1197">
        <v>1196</v>
      </c>
    </row>
    <row r="1198" spans="1:6" ht="15.75" customHeight="1">
      <c r="A1198" s="8" t="s">
        <v>1084</v>
      </c>
      <c r="B1198" t="s">
        <v>31</v>
      </c>
      <c r="C1198" t="s">
        <v>9</v>
      </c>
      <c r="D1198" t="s">
        <v>1389</v>
      </c>
      <c r="E1198" s="32">
        <v>1</v>
      </c>
      <c r="F1198">
        <v>1197</v>
      </c>
    </row>
    <row r="1199" spans="1:6" ht="15.75" customHeight="1">
      <c r="A1199" s="8" t="s">
        <v>1085</v>
      </c>
      <c r="B1199" t="s">
        <v>31</v>
      </c>
      <c r="C1199" t="s">
        <v>9</v>
      </c>
      <c r="D1199" t="s">
        <v>1389</v>
      </c>
      <c r="E1199" s="32">
        <v>1</v>
      </c>
      <c r="F1199">
        <v>1198</v>
      </c>
    </row>
    <row r="1200" spans="1:6" ht="15.75" customHeight="1">
      <c r="A1200" s="8" t="s">
        <v>1086</v>
      </c>
      <c r="B1200" t="s">
        <v>31</v>
      </c>
      <c r="C1200" t="s">
        <v>9</v>
      </c>
      <c r="D1200" t="s">
        <v>1389</v>
      </c>
      <c r="E1200" s="32">
        <v>1</v>
      </c>
      <c r="F1200">
        <v>1199</v>
      </c>
    </row>
    <row r="1201" spans="1:6" ht="15.75" customHeight="1">
      <c r="A1201" s="8" t="s">
        <v>1087</v>
      </c>
      <c r="B1201" t="s">
        <v>31</v>
      </c>
      <c r="C1201" t="s">
        <v>9</v>
      </c>
      <c r="D1201" t="s">
        <v>1389</v>
      </c>
      <c r="E1201" s="32">
        <v>1</v>
      </c>
      <c r="F1201">
        <v>1200</v>
      </c>
    </row>
    <row r="1202" spans="1:6" ht="15.75" customHeight="1">
      <c r="A1202" s="8" t="s">
        <v>1088</v>
      </c>
      <c r="B1202" t="s">
        <v>31</v>
      </c>
      <c r="C1202" t="s">
        <v>9</v>
      </c>
      <c r="D1202" t="s">
        <v>1390</v>
      </c>
      <c r="E1202" s="32">
        <v>1</v>
      </c>
      <c r="F1202">
        <v>1201</v>
      </c>
    </row>
    <row r="1203" spans="1:6" ht="15.75" customHeight="1">
      <c r="A1203" s="8" t="s">
        <v>1089</v>
      </c>
      <c r="B1203" t="s">
        <v>31</v>
      </c>
      <c r="C1203" t="s">
        <v>9</v>
      </c>
      <c r="D1203" t="s">
        <v>1390</v>
      </c>
      <c r="E1203" s="32">
        <v>1</v>
      </c>
      <c r="F1203">
        <v>1202</v>
      </c>
    </row>
    <row r="1204" spans="1:6" ht="15.75" customHeight="1">
      <c r="A1204" s="8" t="s">
        <v>1090</v>
      </c>
      <c r="B1204" t="s">
        <v>31</v>
      </c>
      <c r="C1204" t="s">
        <v>9</v>
      </c>
      <c r="D1204" t="s">
        <v>1390</v>
      </c>
      <c r="E1204" s="32">
        <v>1</v>
      </c>
      <c r="F1204">
        <v>1203</v>
      </c>
    </row>
    <row r="1205" spans="1:6" ht="15.75" customHeight="1">
      <c r="A1205" s="8" t="s">
        <v>1091</v>
      </c>
      <c r="B1205" t="s">
        <v>31</v>
      </c>
      <c r="C1205" t="s">
        <v>9</v>
      </c>
      <c r="D1205" t="s">
        <v>1390</v>
      </c>
      <c r="E1205" s="32">
        <v>1</v>
      </c>
      <c r="F1205">
        <v>1204</v>
      </c>
    </row>
    <row r="1206" spans="1:6" ht="15.75" customHeight="1">
      <c r="A1206" s="8" t="s">
        <v>1092</v>
      </c>
      <c r="B1206" t="s">
        <v>31</v>
      </c>
      <c r="C1206" t="s">
        <v>9</v>
      </c>
      <c r="D1206" t="s">
        <v>1390</v>
      </c>
      <c r="E1206" s="32">
        <v>1</v>
      </c>
      <c r="F1206">
        <v>1205</v>
      </c>
    </row>
    <row r="1207" spans="1:6" ht="15.75" customHeight="1">
      <c r="A1207" s="8" t="s">
        <v>1093</v>
      </c>
      <c r="B1207" t="s">
        <v>31</v>
      </c>
      <c r="C1207" t="s">
        <v>9</v>
      </c>
      <c r="D1207" t="s">
        <v>1390</v>
      </c>
      <c r="E1207" s="32">
        <v>1</v>
      </c>
      <c r="F1207">
        <v>1206</v>
      </c>
    </row>
    <row r="1208" spans="1:6" ht="15.75" customHeight="1">
      <c r="A1208" s="8" t="s">
        <v>1094</v>
      </c>
      <c r="B1208" t="s">
        <v>31</v>
      </c>
      <c r="C1208" t="s">
        <v>9</v>
      </c>
      <c r="D1208" t="s">
        <v>1390</v>
      </c>
      <c r="E1208" s="32">
        <v>1</v>
      </c>
      <c r="F1208">
        <v>1207</v>
      </c>
    </row>
    <row r="1209" spans="1:6" ht="15.75" customHeight="1">
      <c r="A1209" s="8" t="s">
        <v>1095</v>
      </c>
      <c r="B1209" t="s">
        <v>31</v>
      </c>
      <c r="C1209" t="s">
        <v>9</v>
      </c>
      <c r="D1209" t="s">
        <v>1390</v>
      </c>
      <c r="E1209" s="32">
        <v>1</v>
      </c>
      <c r="F1209">
        <v>1208</v>
      </c>
    </row>
    <row r="1210" spans="1:6" ht="15.75" customHeight="1">
      <c r="A1210" s="8" t="s">
        <v>1096</v>
      </c>
      <c r="B1210" t="s">
        <v>31</v>
      </c>
      <c r="C1210" t="s">
        <v>9</v>
      </c>
      <c r="D1210" t="s">
        <v>1390</v>
      </c>
      <c r="E1210" s="32">
        <v>1</v>
      </c>
      <c r="F1210">
        <v>1209</v>
      </c>
    </row>
    <row r="1211" spans="1:6" ht="15.75" customHeight="1">
      <c r="A1211" s="8" t="s">
        <v>1097</v>
      </c>
      <c r="B1211" t="s">
        <v>31</v>
      </c>
      <c r="C1211" t="s">
        <v>9</v>
      </c>
      <c r="D1211" t="s">
        <v>1391</v>
      </c>
      <c r="E1211" s="32">
        <v>1</v>
      </c>
      <c r="F1211">
        <v>1210</v>
      </c>
    </row>
    <row r="1212" spans="1:6" ht="15.75" customHeight="1">
      <c r="A1212" s="8" t="s">
        <v>445</v>
      </c>
      <c r="B1212" t="s">
        <v>31</v>
      </c>
      <c r="C1212" t="s">
        <v>9</v>
      </c>
      <c r="D1212" t="s">
        <v>1391</v>
      </c>
      <c r="E1212" s="32">
        <v>1</v>
      </c>
      <c r="F1212">
        <v>1211</v>
      </c>
    </row>
    <row r="1213" spans="1:6" ht="15.75" customHeight="1">
      <c r="A1213" s="8" t="s">
        <v>1098</v>
      </c>
      <c r="B1213" t="s">
        <v>31</v>
      </c>
      <c r="C1213" t="s">
        <v>9</v>
      </c>
      <c r="D1213" t="s">
        <v>1391</v>
      </c>
      <c r="E1213" s="32">
        <v>1</v>
      </c>
      <c r="F1213">
        <v>1212</v>
      </c>
    </row>
    <row r="1214" spans="1:6" ht="15.75" customHeight="1">
      <c r="A1214" s="8" t="s">
        <v>1099</v>
      </c>
      <c r="B1214" t="s">
        <v>31</v>
      </c>
      <c r="C1214" t="s">
        <v>9</v>
      </c>
      <c r="D1214" t="s">
        <v>1391</v>
      </c>
      <c r="E1214" s="32">
        <v>1</v>
      </c>
      <c r="F1214">
        <v>1213</v>
      </c>
    </row>
    <row r="1215" spans="1:6" ht="15.75" customHeight="1">
      <c r="A1215" s="8" t="s">
        <v>1100</v>
      </c>
      <c r="B1215" t="s">
        <v>31</v>
      </c>
      <c r="C1215" t="s">
        <v>9</v>
      </c>
      <c r="D1215" t="s">
        <v>1391</v>
      </c>
      <c r="E1215" s="32">
        <v>1</v>
      </c>
      <c r="F1215">
        <v>1214</v>
      </c>
    </row>
    <row r="1216" spans="1:6" ht="15.75" customHeight="1">
      <c r="A1216" s="8" t="s">
        <v>1101</v>
      </c>
      <c r="B1216" t="s">
        <v>31</v>
      </c>
      <c r="C1216" t="s">
        <v>9</v>
      </c>
      <c r="D1216" t="s">
        <v>1391</v>
      </c>
      <c r="E1216" s="32">
        <v>1</v>
      </c>
      <c r="F1216">
        <v>1215</v>
      </c>
    </row>
    <row r="1217" spans="1:6" ht="15.75" customHeight="1">
      <c r="A1217" s="8" t="s">
        <v>1102</v>
      </c>
      <c r="B1217" t="s">
        <v>31</v>
      </c>
      <c r="C1217" t="s">
        <v>9</v>
      </c>
      <c r="D1217" t="s">
        <v>1391</v>
      </c>
      <c r="E1217" s="32">
        <v>1</v>
      </c>
      <c r="F1217">
        <v>1216</v>
      </c>
    </row>
    <row r="1218" spans="1:6" ht="15.75" customHeight="1">
      <c r="A1218" s="8" t="s">
        <v>409</v>
      </c>
      <c r="B1218" t="s">
        <v>31</v>
      </c>
      <c r="C1218" t="s">
        <v>9</v>
      </c>
      <c r="D1218" t="s">
        <v>769</v>
      </c>
      <c r="E1218" s="32">
        <v>1</v>
      </c>
      <c r="F1218">
        <v>1217</v>
      </c>
    </row>
    <row r="1219" spans="1:6" ht="15.75" customHeight="1">
      <c r="A1219" s="8" t="s">
        <v>1103</v>
      </c>
      <c r="B1219" t="s">
        <v>31</v>
      </c>
      <c r="C1219" t="s">
        <v>9</v>
      </c>
      <c r="D1219" t="s">
        <v>769</v>
      </c>
      <c r="E1219" s="32">
        <v>1</v>
      </c>
      <c r="F1219">
        <v>1218</v>
      </c>
    </row>
    <row r="1220" spans="1:6" ht="15.75" customHeight="1">
      <c r="A1220" s="8" t="s">
        <v>1104</v>
      </c>
      <c r="B1220" t="s">
        <v>31</v>
      </c>
      <c r="C1220" t="s">
        <v>9</v>
      </c>
      <c r="D1220" t="s">
        <v>769</v>
      </c>
      <c r="E1220" s="32">
        <v>1</v>
      </c>
      <c r="F1220">
        <v>1219</v>
      </c>
    </row>
    <row r="1221" spans="1:6" ht="15.75" customHeight="1">
      <c r="A1221" s="8" t="s">
        <v>1105</v>
      </c>
      <c r="B1221" t="s">
        <v>31</v>
      </c>
      <c r="C1221" t="s">
        <v>9</v>
      </c>
      <c r="D1221" t="s">
        <v>1392</v>
      </c>
      <c r="E1221" s="32">
        <v>1</v>
      </c>
      <c r="F1221">
        <v>1220</v>
      </c>
    </row>
    <row r="1222" spans="1:6" ht="15.75" customHeight="1">
      <c r="A1222" s="8" t="s">
        <v>1106</v>
      </c>
      <c r="B1222" t="s">
        <v>31</v>
      </c>
      <c r="C1222" t="s">
        <v>9</v>
      </c>
      <c r="D1222" t="s">
        <v>1392</v>
      </c>
      <c r="E1222" s="32">
        <v>1</v>
      </c>
      <c r="F1222">
        <v>1221</v>
      </c>
    </row>
    <row r="1223" spans="1:6" ht="15.75" customHeight="1">
      <c r="A1223" s="8" t="s">
        <v>1107</v>
      </c>
      <c r="B1223" t="s">
        <v>31</v>
      </c>
      <c r="C1223" t="s">
        <v>9</v>
      </c>
      <c r="D1223" t="s">
        <v>1392</v>
      </c>
      <c r="E1223" s="32">
        <v>1</v>
      </c>
      <c r="F1223">
        <v>1222</v>
      </c>
    </row>
    <row r="1224" spans="1:6" ht="15.75" customHeight="1">
      <c r="A1224" s="8" t="s">
        <v>1108</v>
      </c>
      <c r="B1224" t="s">
        <v>31</v>
      </c>
      <c r="C1224" t="s">
        <v>9</v>
      </c>
      <c r="D1224" t="s">
        <v>1392</v>
      </c>
      <c r="E1224" s="32">
        <v>1</v>
      </c>
      <c r="F1224">
        <v>1223</v>
      </c>
    </row>
    <row r="1225" spans="1:6" ht="15.75" customHeight="1">
      <c r="A1225" s="8" t="s">
        <v>966</v>
      </c>
      <c r="B1225" t="s">
        <v>31</v>
      </c>
      <c r="C1225" t="s">
        <v>9</v>
      </c>
      <c r="D1225" t="s">
        <v>1392</v>
      </c>
      <c r="E1225" s="32">
        <v>1</v>
      </c>
      <c r="F1225">
        <v>1224</v>
      </c>
    </row>
    <row r="1226" spans="1:6" ht="15.75" customHeight="1">
      <c r="A1226" s="8" t="s">
        <v>1109</v>
      </c>
      <c r="B1226" t="s">
        <v>31</v>
      </c>
      <c r="C1226" t="s">
        <v>9</v>
      </c>
      <c r="D1226" t="s">
        <v>798</v>
      </c>
      <c r="E1226" s="32">
        <v>1</v>
      </c>
      <c r="F1226">
        <v>1225</v>
      </c>
    </row>
    <row r="1227" spans="1:6" ht="15.75" customHeight="1">
      <c r="A1227" s="8" t="s">
        <v>1110</v>
      </c>
      <c r="B1227" t="s">
        <v>31</v>
      </c>
      <c r="C1227" t="s">
        <v>9</v>
      </c>
      <c r="D1227" t="s">
        <v>798</v>
      </c>
      <c r="E1227" s="32">
        <v>1</v>
      </c>
      <c r="F1227">
        <v>1226</v>
      </c>
    </row>
    <row r="1228" spans="1:6" ht="15.75" customHeight="1">
      <c r="A1228" s="8" t="s">
        <v>1111</v>
      </c>
      <c r="B1228" t="s">
        <v>31</v>
      </c>
      <c r="C1228" t="s">
        <v>9</v>
      </c>
      <c r="D1228" t="s">
        <v>798</v>
      </c>
      <c r="E1228" s="32">
        <v>1</v>
      </c>
      <c r="F1228">
        <v>1227</v>
      </c>
    </row>
    <row r="1229" spans="1:6" ht="15.75" customHeight="1">
      <c r="A1229" s="8" t="s">
        <v>1112</v>
      </c>
      <c r="B1229" t="s">
        <v>31</v>
      </c>
      <c r="C1229" t="s">
        <v>9</v>
      </c>
      <c r="D1229" t="s">
        <v>798</v>
      </c>
      <c r="E1229" s="32">
        <v>1</v>
      </c>
      <c r="F1229">
        <v>1228</v>
      </c>
    </row>
    <row r="1230" spans="1:6" ht="15.75" customHeight="1">
      <c r="A1230" s="8" t="s">
        <v>1113</v>
      </c>
      <c r="B1230" t="s">
        <v>31</v>
      </c>
      <c r="C1230" t="s">
        <v>9</v>
      </c>
      <c r="D1230" t="s">
        <v>1393</v>
      </c>
      <c r="E1230" s="32">
        <v>1</v>
      </c>
      <c r="F1230">
        <v>1229</v>
      </c>
    </row>
    <row r="1231" spans="1:6" ht="15.75" customHeight="1">
      <c r="A1231" s="8" t="s">
        <v>1114</v>
      </c>
      <c r="B1231" t="s">
        <v>31</v>
      </c>
      <c r="C1231" t="s">
        <v>9</v>
      </c>
      <c r="D1231" t="s">
        <v>1393</v>
      </c>
      <c r="E1231" s="32">
        <v>1</v>
      </c>
      <c r="F1231">
        <v>1230</v>
      </c>
    </row>
    <row r="1232" spans="1:6" ht="15.75" customHeight="1">
      <c r="A1232" s="8" t="s">
        <v>1115</v>
      </c>
      <c r="B1232" t="s">
        <v>31</v>
      </c>
      <c r="C1232" t="s">
        <v>9</v>
      </c>
      <c r="D1232" t="s">
        <v>1393</v>
      </c>
      <c r="E1232" s="32">
        <v>1</v>
      </c>
      <c r="F1232">
        <v>1231</v>
      </c>
    </row>
    <row r="1233" spans="1:6" ht="15.75" customHeight="1">
      <c r="A1233" s="8" t="s">
        <v>1116</v>
      </c>
      <c r="B1233" t="s">
        <v>31</v>
      </c>
      <c r="C1233" t="s">
        <v>9</v>
      </c>
      <c r="D1233" t="s">
        <v>1393</v>
      </c>
      <c r="E1233" s="32">
        <v>1</v>
      </c>
      <c r="F1233">
        <v>1232</v>
      </c>
    </row>
    <row r="1234" spans="1:6" ht="15.75" customHeight="1">
      <c r="A1234" s="8" t="s">
        <v>1117</v>
      </c>
      <c r="B1234" t="s">
        <v>31</v>
      </c>
      <c r="C1234" t="s">
        <v>9</v>
      </c>
      <c r="D1234" t="s">
        <v>1393</v>
      </c>
      <c r="E1234" s="32">
        <v>1</v>
      </c>
      <c r="F1234">
        <v>1233</v>
      </c>
    </row>
    <row r="1235" spans="1:6" ht="15.75" customHeight="1">
      <c r="A1235" s="8" t="s">
        <v>1118</v>
      </c>
      <c r="B1235" t="s">
        <v>31</v>
      </c>
      <c r="C1235" t="s">
        <v>9</v>
      </c>
      <c r="D1235" t="s">
        <v>1394</v>
      </c>
      <c r="E1235" s="32">
        <v>1</v>
      </c>
      <c r="F1235">
        <v>1234</v>
      </c>
    </row>
    <row r="1236" spans="1:6" ht="15.75" customHeight="1">
      <c r="A1236" s="8" t="s">
        <v>1119</v>
      </c>
      <c r="B1236" t="s">
        <v>31</v>
      </c>
      <c r="C1236" t="s">
        <v>9</v>
      </c>
      <c r="D1236" t="s">
        <v>1394</v>
      </c>
      <c r="E1236" s="32">
        <v>1</v>
      </c>
      <c r="F1236">
        <v>1235</v>
      </c>
    </row>
    <row r="1237" spans="1:6" ht="15.75" customHeight="1">
      <c r="A1237" s="8" t="s">
        <v>1120</v>
      </c>
      <c r="B1237" t="s">
        <v>31</v>
      </c>
      <c r="C1237" t="s">
        <v>9</v>
      </c>
      <c r="D1237" t="s">
        <v>1394</v>
      </c>
      <c r="E1237" s="32">
        <v>1</v>
      </c>
      <c r="F1237">
        <v>1236</v>
      </c>
    </row>
    <row r="1238" spans="1:6" ht="15.75" customHeight="1">
      <c r="A1238" s="8" t="s">
        <v>1121</v>
      </c>
      <c r="B1238" t="s">
        <v>31</v>
      </c>
      <c r="C1238" t="s">
        <v>9</v>
      </c>
      <c r="D1238" t="s">
        <v>1394</v>
      </c>
      <c r="E1238" s="32">
        <v>1</v>
      </c>
      <c r="F1238">
        <v>1237</v>
      </c>
    </row>
    <row r="1239" spans="1:6" ht="15.75" customHeight="1">
      <c r="A1239" s="8" t="s">
        <v>1122</v>
      </c>
      <c r="B1239" t="s">
        <v>31</v>
      </c>
      <c r="C1239" t="s">
        <v>9</v>
      </c>
      <c r="D1239" t="s">
        <v>1395</v>
      </c>
      <c r="E1239" s="32">
        <v>1</v>
      </c>
      <c r="F1239">
        <v>1238</v>
      </c>
    </row>
    <row r="1240" spans="1:6" ht="15.75" customHeight="1">
      <c r="A1240" s="8" t="s">
        <v>1123</v>
      </c>
      <c r="B1240" t="s">
        <v>31</v>
      </c>
      <c r="C1240" t="s">
        <v>9</v>
      </c>
      <c r="D1240" t="s">
        <v>1395</v>
      </c>
      <c r="E1240" s="32">
        <v>1</v>
      </c>
      <c r="F1240">
        <v>1239</v>
      </c>
    </row>
    <row r="1241" spans="1:6" ht="15.75" customHeight="1">
      <c r="A1241" s="8" t="s">
        <v>1076</v>
      </c>
      <c r="B1241" t="s">
        <v>31</v>
      </c>
      <c r="C1241" t="s">
        <v>9</v>
      </c>
      <c r="D1241" t="s">
        <v>1395</v>
      </c>
      <c r="E1241" s="32">
        <v>1</v>
      </c>
      <c r="F1241">
        <v>1240</v>
      </c>
    </row>
    <row r="1242" spans="1:6" ht="15.75" customHeight="1">
      <c r="A1242" s="8" t="s">
        <v>1124</v>
      </c>
      <c r="B1242" t="s">
        <v>31</v>
      </c>
      <c r="C1242" t="s">
        <v>9</v>
      </c>
      <c r="D1242" t="s">
        <v>1395</v>
      </c>
      <c r="E1242" s="32">
        <v>1</v>
      </c>
      <c r="F1242">
        <v>1241</v>
      </c>
    </row>
    <row r="1243" spans="1:6" ht="15.75" customHeight="1">
      <c r="A1243" s="8" t="s">
        <v>1125</v>
      </c>
      <c r="B1243" t="s">
        <v>31</v>
      </c>
      <c r="C1243" t="s">
        <v>9</v>
      </c>
      <c r="D1243" t="s">
        <v>1395</v>
      </c>
      <c r="E1243" s="32">
        <v>1</v>
      </c>
      <c r="F1243">
        <v>1242</v>
      </c>
    </row>
    <row r="1244" spans="1:6" ht="15.75" customHeight="1">
      <c r="A1244" s="8" t="s">
        <v>1126</v>
      </c>
      <c r="B1244" t="s">
        <v>31</v>
      </c>
      <c r="C1244" t="s">
        <v>9</v>
      </c>
      <c r="D1244" t="s">
        <v>1395</v>
      </c>
      <c r="E1244" s="32">
        <v>1</v>
      </c>
      <c r="F1244">
        <v>1243</v>
      </c>
    </row>
    <row r="1245" spans="1:6" ht="15.75" customHeight="1">
      <c r="A1245" s="8" t="s">
        <v>1127</v>
      </c>
      <c r="B1245" t="s">
        <v>31</v>
      </c>
      <c r="C1245" t="s">
        <v>9</v>
      </c>
      <c r="D1245" t="s">
        <v>1395</v>
      </c>
      <c r="E1245" s="32">
        <v>1</v>
      </c>
      <c r="F1245">
        <v>1244</v>
      </c>
    </row>
    <row r="1246" spans="1:6" ht="15.75" customHeight="1">
      <c r="A1246" s="8" t="s">
        <v>1128</v>
      </c>
      <c r="B1246" t="s">
        <v>31</v>
      </c>
      <c r="C1246" t="s">
        <v>9</v>
      </c>
      <c r="D1246" t="s">
        <v>1395</v>
      </c>
      <c r="E1246" s="32">
        <v>1</v>
      </c>
      <c r="F1246">
        <v>1245</v>
      </c>
    </row>
    <row r="1247" spans="1:6" ht="15.75" customHeight="1">
      <c r="A1247" s="8" t="s">
        <v>1129</v>
      </c>
      <c r="B1247" t="s">
        <v>31</v>
      </c>
      <c r="C1247" t="s">
        <v>9</v>
      </c>
      <c r="D1247" t="s">
        <v>1395</v>
      </c>
      <c r="E1247" s="32">
        <v>1</v>
      </c>
      <c r="F1247">
        <v>1246</v>
      </c>
    </row>
    <row r="1248" spans="1:6" ht="15.75" customHeight="1">
      <c r="A1248" s="8" t="s">
        <v>1130</v>
      </c>
      <c r="B1248" t="s">
        <v>31</v>
      </c>
      <c r="C1248" t="s">
        <v>9</v>
      </c>
      <c r="D1248" t="s">
        <v>1396</v>
      </c>
      <c r="E1248" s="32">
        <v>1</v>
      </c>
      <c r="F1248">
        <v>1247</v>
      </c>
    </row>
    <row r="1249" spans="1:6" ht="15.75" customHeight="1">
      <c r="A1249" s="8" t="s">
        <v>1131</v>
      </c>
      <c r="B1249" t="s">
        <v>31</v>
      </c>
      <c r="C1249" t="s">
        <v>9</v>
      </c>
      <c r="D1249" t="s">
        <v>1396</v>
      </c>
      <c r="E1249" s="32">
        <v>1</v>
      </c>
      <c r="F1249">
        <v>1248</v>
      </c>
    </row>
    <row r="1250" spans="1:6" ht="15.75" customHeight="1">
      <c r="A1250" s="8" t="s">
        <v>343</v>
      </c>
      <c r="B1250" t="s">
        <v>31</v>
      </c>
      <c r="C1250" t="s">
        <v>9</v>
      </c>
      <c r="D1250" t="s">
        <v>1396</v>
      </c>
      <c r="E1250" s="32">
        <v>1</v>
      </c>
      <c r="F1250">
        <v>1249</v>
      </c>
    </row>
    <row r="1251" spans="1:6" ht="15.75" customHeight="1">
      <c r="A1251" s="8" t="s">
        <v>1120</v>
      </c>
      <c r="B1251" t="s">
        <v>31</v>
      </c>
      <c r="C1251" t="s">
        <v>9</v>
      </c>
      <c r="D1251" t="s">
        <v>1396</v>
      </c>
      <c r="E1251" s="32">
        <v>1</v>
      </c>
      <c r="F1251">
        <v>1250</v>
      </c>
    </row>
    <row r="1252" spans="1:6" ht="15.75" customHeight="1">
      <c r="A1252" s="8" t="s">
        <v>1132</v>
      </c>
      <c r="B1252" t="s">
        <v>31</v>
      </c>
      <c r="C1252" t="s">
        <v>9</v>
      </c>
      <c r="D1252" t="s">
        <v>1396</v>
      </c>
      <c r="E1252" s="32">
        <v>1</v>
      </c>
      <c r="F1252">
        <v>1251</v>
      </c>
    </row>
    <row r="1253" spans="1:6" ht="15.75" customHeight="1">
      <c r="A1253" s="8" t="s">
        <v>1133</v>
      </c>
      <c r="B1253" t="s">
        <v>31</v>
      </c>
      <c r="C1253" t="s">
        <v>9</v>
      </c>
      <c r="D1253" t="s">
        <v>1396</v>
      </c>
      <c r="E1253" s="32">
        <v>1</v>
      </c>
      <c r="F1253">
        <v>1252</v>
      </c>
    </row>
    <row r="1254" spans="1:6" ht="15.75" customHeight="1">
      <c r="A1254" s="8" t="s">
        <v>1134</v>
      </c>
      <c r="B1254" t="s">
        <v>31</v>
      </c>
      <c r="C1254" t="s">
        <v>9</v>
      </c>
      <c r="D1254" t="s">
        <v>1397</v>
      </c>
      <c r="E1254" s="32">
        <v>1</v>
      </c>
      <c r="F1254">
        <v>1253</v>
      </c>
    </row>
    <row r="1255" spans="1:6" ht="15.75" customHeight="1">
      <c r="A1255" s="8" t="s">
        <v>1135</v>
      </c>
      <c r="B1255" t="s">
        <v>31</v>
      </c>
      <c r="C1255" t="s">
        <v>9</v>
      </c>
      <c r="D1255" t="s">
        <v>1397</v>
      </c>
      <c r="E1255" s="32">
        <v>1</v>
      </c>
      <c r="F1255">
        <v>1254</v>
      </c>
    </row>
    <row r="1256" spans="1:6" ht="15.75" customHeight="1">
      <c r="A1256" s="8" t="s">
        <v>1136</v>
      </c>
      <c r="B1256" t="s">
        <v>31</v>
      </c>
      <c r="C1256" t="s">
        <v>9</v>
      </c>
      <c r="D1256" t="s">
        <v>1397</v>
      </c>
      <c r="E1256" s="32">
        <v>1</v>
      </c>
      <c r="F1256">
        <v>1255</v>
      </c>
    </row>
    <row r="1257" spans="1:6" ht="15.75" customHeight="1">
      <c r="A1257" s="8" t="s">
        <v>1137</v>
      </c>
      <c r="B1257" t="s">
        <v>31</v>
      </c>
      <c r="C1257" t="s">
        <v>9</v>
      </c>
      <c r="D1257" t="s">
        <v>1397</v>
      </c>
      <c r="E1257" s="32">
        <v>1</v>
      </c>
      <c r="F1257">
        <v>1256</v>
      </c>
    </row>
    <row r="1258" spans="1:6" ht="15.75" customHeight="1">
      <c r="A1258" s="8" t="s">
        <v>1138</v>
      </c>
      <c r="B1258" t="s">
        <v>31</v>
      </c>
      <c r="C1258" t="s">
        <v>9</v>
      </c>
      <c r="D1258" t="s">
        <v>1397</v>
      </c>
      <c r="E1258" s="32">
        <v>1</v>
      </c>
      <c r="F1258">
        <v>1257</v>
      </c>
    </row>
    <row r="1259" spans="1:6" ht="15.75" customHeight="1">
      <c r="A1259" s="8" t="s">
        <v>1139</v>
      </c>
      <c r="B1259" t="s">
        <v>31</v>
      </c>
      <c r="C1259" t="s">
        <v>9</v>
      </c>
      <c r="D1259" t="s">
        <v>1397</v>
      </c>
      <c r="E1259" s="32">
        <v>1</v>
      </c>
      <c r="F1259">
        <v>1258</v>
      </c>
    </row>
    <row r="1260" spans="1:6" ht="15.75" customHeight="1">
      <c r="A1260" s="8" t="s">
        <v>1140</v>
      </c>
      <c r="B1260" t="s">
        <v>31</v>
      </c>
      <c r="C1260" t="s">
        <v>9</v>
      </c>
      <c r="D1260" t="s">
        <v>1397</v>
      </c>
      <c r="E1260" s="32">
        <v>1</v>
      </c>
      <c r="F1260">
        <v>1259</v>
      </c>
    </row>
    <row r="1261" spans="1:6" ht="15.75" customHeight="1">
      <c r="A1261" s="8" t="s">
        <v>1141</v>
      </c>
      <c r="B1261" t="s">
        <v>31</v>
      </c>
      <c r="C1261" t="s">
        <v>9</v>
      </c>
      <c r="D1261" t="s">
        <v>1397</v>
      </c>
      <c r="E1261" s="32">
        <v>1</v>
      </c>
      <c r="F1261">
        <v>1260</v>
      </c>
    </row>
    <row r="1262" spans="1:6" ht="15.75" customHeight="1">
      <c r="A1262" s="8" t="s">
        <v>1142</v>
      </c>
      <c r="B1262" t="s">
        <v>31</v>
      </c>
      <c r="C1262" t="s">
        <v>9</v>
      </c>
      <c r="D1262" t="s">
        <v>1397</v>
      </c>
      <c r="E1262" s="32">
        <v>1</v>
      </c>
      <c r="F1262">
        <v>1261</v>
      </c>
    </row>
    <row r="1263" spans="1:6" ht="15.75" customHeight="1">
      <c r="A1263" s="8" t="s">
        <v>1143</v>
      </c>
      <c r="B1263" t="s">
        <v>31</v>
      </c>
      <c r="C1263" t="s">
        <v>9</v>
      </c>
      <c r="D1263" t="s">
        <v>1397</v>
      </c>
      <c r="E1263" s="32">
        <v>1</v>
      </c>
      <c r="F1263">
        <v>1262</v>
      </c>
    </row>
    <row r="1264" spans="1:6" ht="15.75" customHeight="1">
      <c r="A1264" s="8" t="s">
        <v>1144</v>
      </c>
      <c r="B1264" t="s">
        <v>31</v>
      </c>
      <c r="C1264" t="s">
        <v>9</v>
      </c>
      <c r="D1264" t="s">
        <v>1397</v>
      </c>
      <c r="E1264" s="32">
        <v>1</v>
      </c>
      <c r="F1264">
        <v>1263</v>
      </c>
    </row>
    <row r="1265" spans="1:6" ht="15.75" customHeight="1">
      <c r="A1265" s="8" t="s">
        <v>1145</v>
      </c>
      <c r="B1265" t="s">
        <v>31</v>
      </c>
      <c r="C1265" t="s">
        <v>9</v>
      </c>
      <c r="D1265" t="s">
        <v>1397</v>
      </c>
      <c r="E1265" s="32">
        <v>1</v>
      </c>
      <c r="F1265">
        <v>1264</v>
      </c>
    </row>
    <row r="1266" spans="1:6" ht="15.75" customHeight="1">
      <c r="A1266" s="8" t="s">
        <v>1146</v>
      </c>
      <c r="B1266" t="s">
        <v>31</v>
      </c>
      <c r="C1266" t="s">
        <v>9</v>
      </c>
      <c r="D1266" t="s">
        <v>1397</v>
      </c>
      <c r="E1266" s="32">
        <v>1</v>
      </c>
      <c r="F1266">
        <v>1265</v>
      </c>
    </row>
    <row r="1267" spans="1:6" ht="15.75" customHeight="1">
      <c r="A1267" s="8" t="s">
        <v>1147</v>
      </c>
      <c r="B1267" t="s">
        <v>31</v>
      </c>
      <c r="C1267" t="s">
        <v>9</v>
      </c>
      <c r="D1267" t="s">
        <v>1397</v>
      </c>
      <c r="E1267" s="32">
        <v>1</v>
      </c>
      <c r="F1267">
        <v>1266</v>
      </c>
    </row>
    <row r="1268" spans="1:6" ht="15.75" customHeight="1">
      <c r="A1268" s="8" t="s">
        <v>1148</v>
      </c>
      <c r="B1268" t="s">
        <v>31</v>
      </c>
      <c r="C1268" t="s">
        <v>9</v>
      </c>
      <c r="D1268" t="s">
        <v>1397</v>
      </c>
      <c r="E1268" s="32">
        <v>1</v>
      </c>
      <c r="F1268">
        <v>1267</v>
      </c>
    </row>
    <row r="1269" spans="1:6" ht="15.75" customHeight="1">
      <c r="A1269" s="8" t="s">
        <v>1149</v>
      </c>
      <c r="B1269" t="s">
        <v>30</v>
      </c>
      <c r="C1269" t="s">
        <v>9</v>
      </c>
      <c r="D1269" t="s">
        <v>1370</v>
      </c>
      <c r="E1269" s="32">
        <v>1</v>
      </c>
      <c r="F1269">
        <v>1268</v>
      </c>
    </row>
    <row r="1270" spans="1:6" ht="15.75" customHeight="1">
      <c r="A1270" s="8" t="s">
        <v>1150</v>
      </c>
      <c r="B1270" t="s">
        <v>30</v>
      </c>
      <c r="C1270" t="s">
        <v>9</v>
      </c>
      <c r="D1270" t="s">
        <v>1370</v>
      </c>
      <c r="E1270" s="32">
        <v>1</v>
      </c>
      <c r="F1270">
        <v>1269</v>
      </c>
    </row>
    <row r="1271" spans="1:6" ht="15.75" customHeight="1">
      <c r="A1271" s="8" t="s">
        <v>1151</v>
      </c>
      <c r="B1271" t="s">
        <v>30</v>
      </c>
      <c r="C1271" t="s">
        <v>9</v>
      </c>
      <c r="D1271" t="s">
        <v>118</v>
      </c>
      <c r="E1271" s="32">
        <v>1</v>
      </c>
      <c r="F1271">
        <v>1270</v>
      </c>
    </row>
    <row r="1272" spans="1:6" ht="15.75" customHeight="1">
      <c r="A1272" s="8" t="s">
        <v>1152</v>
      </c>
      <c r="B1272" t="s">
        <v>30</v>
      </c>
      <c r="C1272" t="s">
        <v>9</v>
      </c>
      <c r="D1272" t="s">
        <v>118</v>
      </c>
      <c r="E1272" s="32">
        <v>1</v>
      </c>
      <c r="F1272">
        <v>1271</v>
      </c>
    </row>
    <row r="1273" spans="1:6" ht="15.75" customHeight="1">
      <c r="A1273" s="8" t="s">
        <v>1153</v>
      </c>
      <c r="B1273" t="s">
        <v>30</v>
      </c>
      <c r="C1273" t="s">
        <v>9</v>
      </c>
      <c r="D1273" t="s">
        <v>1372</v>
      </c>
      <c r="E1273" s="32">
        <v>1</v>
      </c>
      <c r="F1273">
        <v>1272</v>
      </c>
    </row>
    <row r="1274" spans="1:6" ht="15.75" customHeight="1">
      <c r="A1274" s="8" t="s">
        <v>1154</v>
      </c>
      <c r="B1274" t="s">
        <v>30</v>
      </c>
      <c r="C1274" t="s">
        <v>9</v>
      </c>
      <c r="D1274" t="s">
        <v>1373</v>
      </c>
      <c r="E1274" s="32">
        <v>1</v>
      </c>
      <c r="F1274">
        <v>1273</v>
      </c>
    </row>
    <row r="1275" spans="1:6" ht="15.75" customHeight="1">
      <c r="A1275" s="8" t="s">
        <v>1155</v>
      </c>
      <c r="B1275" t="s">
        <v>30</v>
      </c>
      <c r="C1275" t="s">
        <v>9</v>
      </c>
      <c r="D1275" t="s">
        <v>1374</v>
      </c>
      <c r="E1275" s="32">
        <v>1</v>
      </c>
      <c r="F1275">
        <v>1274</v>
      </c>
    </row>
    <row r="1276" spans="1:6" ht="15.75" customHeight="1">
      <c r="A1276" s="8" t="s">
        <v>1156</v>
      </c>
      <c r="B1276" t="s">
        <v>30</v>
      </c>
      <c r="C1276" t="s">
        <v>9</v>
      </c>
      <c r="D1276" t="s">
        <v>1374</v>
      </c>
      <c r="E1276" s="32">
        <v>1</v>
      </c>
      <c r="F1276">
        <v>1275</v>
      </c>
    </row>
    <row r="1277" spans="1:6" ht="15.75" customHeight="1">
      <c r="A1277" s="8" t="s">
        <v>1157</v>
      </c>
      <c r="B1277" t="s">
        <v>30</v>
      </c>
      <c r="C1277" t="s">
        <v>9</v>
      </c>
      <c r="D1277" t="s">
        <v>204</v>
      </c>
      <c r="E1277" s="32">
        <v>1</v>
      </c>
      <c r="F1277">
        <v>1276</v>
      </c>
    </row>
    <row r="1278" spans="1:6" ht="15.75" customHeight="1">
      <c r="A1278" s="8" t="s">
        <v>1158</v>
      </c>
      <c r="B1278" t="s">
        <v>30</v>
      </c>
      <c r="C1278" t="s">
        <v>9</v>
      </c>
      <c r="D1278" t="s">
        <v>242</v>
      </c>
      <c r="E1278" s="32">
        <v>1</v>
      </c>
      <c r="F1278">
        <v>1277</v>
      </c>
    </row>
    <row r="1279" spans="1:6" ht="15.75" customHeight="1">
      <c r="A1279" s="8" t="s">
        <v>1159</v>
      </c>
      <c r="B1279" t="s">
        <v>30</v>
      </c>
      <c r="C1279" t="s">
        <v>9</v>
      </c>
      <c r="D1279" t="s">
        <v>1369</v>
      </c>
      <c r="E1279" s="32">
        <v>1</v>
      </c>
      <c r="F1279">
        <v>1278</v>
      </c>
    </row>
    <row r="1280" spans="1:6" ht="15.75" customHeight="1">
      <c r="A1280" s="8" t="s">
        <v>1160</v>
      </c>
      <c r="B1280" t="s">
        <v>30</v>
      </c>
      <c r="C1280" t="s">
        <v>9</v>
      </c>
      <c r="D1280" t="s">
        <v>1375</v>
      </c>
      <c r="E1280" s="32">
        <v>1</v>
      </c>
      <c r="F1280">
        <v>1279</v>
      </c>
    </row>
    <row r="1281" spans="1:6" ht="15.75" customHeight="1">
      <c r="A1281" s="8" t="s">
        <v>1161</v>
      </c>
      <c r="B1281" t="s">
        <v>30</v>
      </c>
      <c r="C1281" t="s">
        <v>9</v>
      </c>
      <c r="D1281" t="s">
        <v>1375</v>
      </c>
      <c r="E1281" s="32">
        <v>1</v>
      </c>
      <c r="F1281">
        <v>1280</v>
      </c>
    </row>
    <row r="1282" spans="1:6" ht="15.75" customHeight="1">
      <c r="A1282" s="8" t="s">
        <v>1162</v>
      </c>
      <c r="B1282" t="s">
        <v>30</v>
      </c>
      <c r="C1282" t="s">
        <v>9</v>
      </c>
      <c r="D1282" t="s">
        <v>305</v>
      </c>
      <c r="E1282" s="32">
        <v>1</v>
      </c>
      <c r="F1282">
        <v>1281</v>
      </c>
    </row>
    <row r="1283" spans="1:6" ht="15.75" customHeight="1">
      <c r="A1283" s="8" t="s">
        <v>1163</v>
      </c>
      <c r="B1283" t="s">
        <v>30</v>
      </c>
      <c r="C1283" t="s">
        <v>9</v>
      </c>
      <c r="D1283" t="s">
        <v>305</v>
      </c>
      <c r="E1283" s="32">
        <v>1</v>
      </c>
      <c r="F1283">
        <v>1282</v>
      </c>
    </row>
    <row r="1284" spans="1:6" ht="15.75" customHeight="1">
      <c r="A1284" s="8" t="s">
        <v>1164</v>
      </c>
      <c r="B1284" t="s">
        <v>30</v>
      </c>
      <c r="C1284" t="s">
        <v>9</v>
      </c>
      <c r="D1284" t="s">
        <v>1368</v>
      </c>
      <c r="E1284" s="32">
        <v>1</v>
      </c>
      <c r="F1284">
        <v>1283</v>
      </c>
    </row>
    <row r="1285" spans="1:6" ht="15.75" customHeight="1">
      <c r="A1285" s="8" t="s">
        <v>1165</v>
      </c>
      <c r="B1285" t="s">
        <v>30</v>
      </c>
      <c r="C1285" t="s">
        <v>9</v>
      </c>
      <c r="D1285" t="s">
        <v>1376</v>
      </c>
      <c r="E1285" s="32">
        <v>1</v>
      </c>
      <c r="F1285">
        <v>1284</v>
      </c>
    </row>
    <row r="1286" spans="1:6" ht="15.75" customHeight="1">
      <c r="A1286" s="8" t="s">
        <v>1166</v>
      </c>
      <c r="B1286" t="s">
        <v>30</v>
      </c>
      <c r="C1286" t="s">
        <v>9</v>
      </c>
      <c r="D1286" t="s">
        <v>1376</v>
      </c>
      <c r="E1286" s="32">
        <v>1</v>
      </c>
      <c r="F1286">
        <v>1285</v>
      </c>
    </row>
    <row r="1287" spans="1:6" ht="15.75" customHeight="1">
      <c r="A1287" s="8" t="s">
        <v>1167</v>
      </c>
      <c r="B1287" t="s">
        <v>30</v>
      </c>
      <c r="C1287" t="s">
        <v>9</v>
      </c>
      <c r="D1287" t="s">
        <v>1377</v>
      </c>
      <c r="E1287" s="32">
        <v>1</v>
      </c>
      <c r="F1287">
        <v>1286</v>
      </c>
    </row>
    <row r="1288" spans="1:6" ht="15.75" customHeight="1">
      <c r="A1288" s="8" t="s">
        <v>1168</v>
      </c>
      <c r="B1288" t="s">
        <v>30</v>
      </c>
      <c r="C1288" t="s">
        <v>9</v>
      </c>
      <c r="D1288" t="s">
        <v>396</v>
      </c>
      <c r="E1288" s="32">
        <v>1</v>
      </c>
      <c r="F1288">
        <v>1287</v>
      </c>
    </row>
    <row r="1289" spans="1:6" ht="15.75" customHeight="1">
      <c r="A1289" s="8" t="s">
        <v>1169</v>
      </c>
      <c r="B1289" t="s">
        <v>30</v>
      </c>
      <c r="C1289" t="s">
        <v>9</v>
      </c>
      <c r="D1289" t="s">
        <v>1378</v>
      </c>
      <c r="E1289" s="32">
        <v>1</v>
      </c>
      <c r="F1289">
        <v>1288</v>
      </c>
    </row>
    <row r="1290" spans="1:6" ht="15.75" customHeight="1">
      <c r="A1290" s="8" t="s">
        <v>1170</v>
      </c>
      <c r="B1290" t="s">
        <v>30</v>
      </c>
      <c r="C1290" t="s">
        <v>9</v>
      </c>
      <c r="D1290" t="s">
        <v>1378</v>
      </c>
      <c r="E1290" s="32">
        <v>1</v>
      </c>
      <c r="F1290">
        <v>1289</v>
      </c>
    </row>
    <row r="1291" spans="1:6" ht="15.75" customHeight="1">
      <c r="A1291" s="8" t="s">
        <v>1171</v>
      </c>
      <c r="B1291" t="s">
        <v>30</v>
      </c>
      <c r="C1291" t="s">
        <v>9</v>
      </c>
      <c r="D1291" t="s">
        <v>1378</v>
      </c>
      <c r="E1291" s="32">
        <v>1</v>
      </c>
      <c r="F1291">
        <v>1290</v>
      </c>
    </row>
    <row r="1292" spans="1:6" ht="15.75" customHeight="1">
      <c r="A1292" s="8" t="s">
        <v>1172</v>
      </c>
      <c r="B1292" t="s">
        <v>30</v>
      </c>
      <c r="C1292" t="s">
        <v>9</v>
      </c>
      <c r="D1292" t="s">
        <v>1379</v>
      </c>
      <c r="E1292" s="32">
        <v>1</v>
      </c>
      <c r="F1292">
        <v>1291</v>
      </c>
    </row>
    <row r="1293" spans="1:6" ht="15.75" customHeight="1">
      <c r="A1293" s="8" t="s">
        <v>1173</v>
      </c>
      <c r="B1293" t="s">
        <v>30</v>
      </c>
      <c r="C1293" t="s">
        <v>9</v>
      </c>
      <c r="D1293" t="s">
        <v>1379</v>
      </c>
      <c r="E1293" s="32">
        <v>1</v>
      </c>
      <c r="F1293">
        <v>1292</v>
      </c>
    </row>
    <row r="1294" spans="1:6" ht="15.75" customHeight="1">
      <c r="A1294" s="8" t="s">
        <v>1174</v>
      </c>
      <c r="B1294" t="s">
        <v>30</v>
      </c>
      <c r="C1294" t="s">
        <v>9</v>
      </c>
      <c r="D1294" t="s">
        <v>1379</v>
      </c>
      <c r="E1294" s="32">
        <v>1</v>
      </c>
      <c r="F1294">
        <v>1293</v>
      </c>
    </row>
    <row r="1295" spans="1:6" ht="15.75" customHeight="1">
      <c r="A1295" s="8" t="s">
        <v>1175</v>
      </c>
      <c r="B1295" t="s">
        <v>30</v>
      </c>
      <c r="C1295" t="s">
        <v>9</v>
      </c>
      <c r="D1295" t="s">
        <v>1380</v>
      </c>
      <c r="E1295" s="32">
        <v>1</v>
      </c>
      <c r="F1295">
        <v>1294</v>
      </c>
    </row>
    <row r="1296" spans="1:6" ht="15.75" customHeight="1">
      <c r="A1296" s="8" t="s">
        <v>1176</v>
      </c>
      <c r="B1296" t="s">
        <v>30</v>
      </c>
      <c r="C1296" t="s">
        <v>9</v>
      </c>
      <c r="D1296" t="s">
        <v>1380</v>
      </c>
      <c r="E1296" s="32">
        <v>1</v>
      </c>
      <c r="F1296">
        <v>1295</v>
      </c>
    </row>
    <row r="1297" spans="1:6" ht="15.75" customHeight="1">
      <c r="A1297" s="8" t="s">
        <v>1177</v>
      </c>
      <c r="B1297" t="s">
        <v>30</v>
      </c>
      <c r="C1297" t="s">
        <v>9</v>
      </c>
      <c r="D1297" t="s">
        <v>1381</v>
      </c>
      <c r="E1297" s="32">
        <v>1</v>
      </c>
      <c r="F1297">
        <v>1296</v>
      </c>
    </row>
    <row r="1298" spans="1:6" ht="15.75" customHeight="1">
      <c r="A1298" s="8" t="s">
        <v>1178</v>
      </c>
      <c r="B1298" t="s">
        <v>30</v>
      </c>
      <c r="C1298" t="s">
        <v>9</v>
      </c>
      <c r="D1298" t="s">
        <v>1381</v>
      </c>
      <c r="E1298" s="32">
        <v>1</v>
      </c>
      <c r="F1298">
        <v>1297</v>
      </c>
    </row>
    <row r="1299" spans="1:6" ht="15.75" customHeight="1">
      <c r="A1299" s="8" t="s">
        <v>1179</v>
      </c>
      <c r="B1299" t="s">
        <v>30</v>
      </c>
      <c r="C1299" t="s">
        <v>9</v>
      </c>
      <c r="D1299" t="s">
        <v>1382</v>
      </c>
      <c r="E1299" s="32">
        <v>1</v>
      </c>
      <c r="F1299">
        <v>1298</v>
      </c>
    </row>
    <row r="1300" spans="1:6" ht="15.75" customHeight="1">
      <c r="A1300" s="8" t="s">
        <v>1180</v>
      </c>
      <c r="B1300" t="s">
        <v>30</v>
      </c>
      <c r="C1300" t="s">
        <v>9</v>
      </c>
      <c r="D1300" t="s">
        <v>1382</v>
      </c>
      <c r="E1300" s="32">
        <v>1</v>
      </c>
      <c r="F1300">
        <v>1299</v>
      </c>
    </row>
    <row r="1301" spans="1:6" ht="15.75" customHeight="1">
      <c r="A1301" s="8" t="s">
        <v>1181</v>
      </c>
      <c r="B1301" t="s">
        <v>30</v>
      </c>
      <c r="C1301" t="s">
        <v>9</v>
      </c>
      <c r="D1301" t="s">
        <v>1383</v>
      </c>
      <c r="E1301" s="32">
        <v>1</v>
      </c>
      <c r="F1301">
        <v>1300</v>
      </c>
    </row>
    <row r="1302" spans="1:6" ht="15.75" customHeight="1">
      <c r="A1302" s="8" t="s">
        <v>1182</v>
      </c>
      <c r="B1302" t="s">
        <v>30</v>
      </c>
      <c r="C1302" t="s">
        <v>9</v>
      </c>
      <c r="D1302" t="s">
        <v>1383</v>
      </c>
      <c r="E1302" s="32">
        <v>1</v>
      </c>
      <c r="F1302">
        <v>1301</v>
      </c>
    </row>
    <row r="1303" spans="1:6" ht="15.75" customHeight="1">
      <c r="A1303" s="8" t="s">
        <v>1183</v>
      </c>
      <c r="B1303" t="s">
        <v>30</v>
      </c>
      <c r="C1303" t="s">
        <v>9</v>
      </c>
      <c r="D1303" t="s">
        <v>1384</v>
      </c>
      <c r="E1303" s="32">
        <v>1</v>
      </c>
      <c r="F1303">
        <v>1302</v>
      </c>
    </row>
    <row r="1304" spans="1:6" ht="15.75" customHeight="1">
      <c r="A1304" s="8" t="s">
        <v>1184</v>
      </c>
      <c r="B1304" t="s">
        <v>30</v>
      </c>
      <c r="C1304" t="s">
        <v>9</v>
      </c>
      <c r="D1304" t="s">
        <v>1384</v>
      </c>
      <c r="E1304" s="32">
        <v>1</v>
      </c>
      <c r="F1304">
        <v>1303</v>
      </c>
    </row>
    <row r="1305" spans="1:6" ht="15.75" customHeight="1">
      <c r="A1305" s="2" t="s">
        <v>1185</v>
      </c>
      <c r="B1305" t="s">
        <v>30</v>
      </c>
      <c r="C1305" t="s">
        <v>9</v>
      </c>
      <c r="D1305" t="s">
        <v>1387</v>
      </c>
      <c r="E1305" s="32">
        <v>1</v>
      </c>
      <c r="F1305">
        <v>1304</v>
      </c>
    </row>
    <row r="1306" spans="1:6" ht="15.75" customHeight="1">
      <c r="A1306" s="2" t="s">
        <v>1186</v>
      </c>
      <c r="B1306" t="s">
        <v>30</v>
      </c>
      <c r="C1306" t="s">
        <v>9</v>
      </c>
      <c r="D1306" t="s">
        <v>1387</v>
      </c>
      <c r="E1306" s="32">
        <v>1</v>
      </c>
      <c r="F1306">
        <v>1305</v>
      </c>
    </row>
    <row r="1307" spans="1:6" ht="15.75" customHeight="1">
      <c r="A1307" s="8" t="s">
        <v>1187</v>
      </c>
      <c r="B1307" t="s">
        <v>30</v>
      </c>
      <c r="C1307" t="s">
        <v>9</v>
      </c>
      <c r="D1307" t="s">
        <v>1367</v>
      </c>
      <c r="E1307" s="32">
        <v>1</v>
      </c>
      <c r="F1307">
        <v>1306</v>
      </c>
    </row>
    <row r="1308" spans="1:6" ht="15.75" customHeight="1">
      <c r="A1308" s="8" t="s">
        <v>1188</v>
      </c>
      <c r="B1308" t="s">
        <v>30</v>
      </c>
      <c r="C1308" t="s">
        <v>9</v>
      </c>
      <c r="D1308" t="s">
        <v>643</v>
      </c>
      <c r="E1308" s="32">
        <v>1</v>
      </c>
      <c r="F1308">
        <v>1307</v>
      </c>
    </row>
    <row r="1309" spans="1:6" ht="15.75" customHeight="1">
      <c r="A1309" s="8" t="s">
        <v>1189</v>
      </c>
      <c r="B1309" t="s">
        <v>30</v>
      </c>
      <c r="C1309" t="s">
        <v>9</v>
      </c>
      <c r="D1309" t="s">
        <v>1388</v>
      </c>
      <c r="E1309" s="32">
        <v>1</v>
      </c>
      <c r="F1309">
        <v>1308</v>
      </c>
    </row>
    <row r="1310" spans="1:6" ht="15.75" customHeight="1">
      <c r="A1310" s="8" t="s">
        <v>1190</v>
      </c>
      <c r="B1310" t="s">
        <v>30</v>
      </c>
      <c r="C1310" t="s">
        <v>9</v>
      </c>
      <c r="D1310" t="s">
        <v>1388</v>
      </c>
      <c r="E1310" s="32">
        <v>1</v>
      </c>
      <c r="F1310">
        <v>1309</v>
      </c>
    </row>
    <row r="1311" spans="1:6" ht="15.75" customHeight="1">
      <c r="A1311" s="8" t="s">
        <v>1191</v>
      </c>
      <c r="B1311" t="s">
        <v>30</v>
      </c>
      <c r="C1311" t="s">
        <v>9</v>
      </c>
      <c r="D1311" t="s">
        <v>1389</v>
      </c>
      <c r="E1311" s="32">
        <v>1</v>
      </c>
      <c r="F1311">
        <v>1310</v>
      </c>
    </row>
    <row r="1312" spans="1:6" ht="15.75" customHeight="1">
      <c r="A1312" s="8" t="s">
        <v>1192</v>
      </c>
      <c r="B1312" t="s">
        <v>30</v>
      </c>
      <c r="C1312" t="s">
        <v>9</v>
      </c>
      <c r="D1312" t="s">
        <v>1389</v>
      </c>
      <c r="E1312" s="32">
        <v>1</v>
      </c>
      <c r="F1312">
        <v>1311</v>
      </c>
    </row>
    <row r="1313" spans="1:6" ht="15.75" customHeight="1">
      <c r="A1313" s="8" t="s">
        <v>1193</v>
      </c>
      <c r="B1313" t="s">
        <v>30</v>
      </c>
      <c r="C1313" t="s">
        <v>9</v>
      </c>
      <c r="D1313" t="s">
        <v>1390</v>
      </c>
      <c r="E1313" s="32">
        <v>1</v>
      </c>
      <c r="F1313">
        <v>1312</v>
      </c>
    </row>
    <row r="1314" spans="1:6" ht="15.75" customHeight="1">
      <c r="A1314" s="8" t="s">
        <v>129</v>
      </c>
      <c r="B1314" t="s">
        <v>30</v>
      </c>
      <c r="C1314" t="s">
        <v>9</v>
      </c>
      <c r="D1314" t="s">
        <v>1390</v>
      </c>
      <c r="E1314" s="32">
        <v>1</v>
      </c>
      <c r="F1314">
        <v>1313</v>
      </c>
    </row>
    <row r="1315" spans="1:6" ht="15.75" customHeight="1">
      <c r="A1315" s="8" t="s">
        <v>1194</v>
      </c>
      <c r="B1315" t="s">
        <v>30</v>
      </c>
      <c r="C1315" t="s">
        <v>9</v>
      </c>
      <c r="D1315" t="s">
        <v>1391</v>
      </c>
      <c r="E1315" s="32">
        <v>1</v>
      </c>
      <c r="F1315">
        <v>1314</v>
      </c>
    </row>
    <row r="1316" spans="1:6" ht="15.75" customHeight="1">
      <c r="A1316" s="8" t="s">
        <v>1195</v>
      </c>
      <c r="B1316" t="s">
        <v>30</v>
      </c>
      <c r="C1316" t="s">
        <v>9</v>
      </c>
      <c r="D1316" t="s">
        <v>769</v>
      </c>
      <c r="E1316" s="32">
        <v>1</v>
      </c>
      <c r="F1316">
        <v>1315</v>
      </c>
    </row>
    <row r="1317" spans="1:6" ht="15.75" customHeight="1">
      <c r="A1317" s="8" t="s">
        <v>1196</v>
      </c>
      <c r="B1317" t="s">
        <v>30</v>
      </c>
      <c r="C1317" t="s">
        <v>9</v>
      </c>
      <c r="D1317" t="s">
        <v>1393</v>
      </c>
      <c r="E1317" s="32">
        <v>1</v>
      </c>
      <c r="F1317">
        <v>1316</v>
      </c>
    </row>
    <row r="1318" spans="1:6" ht="15.75" customHeight="1">
      <c r="A1318" s="8" t="s">
        <v>1197</v>
      </c>
      <c r="B1318" t="s">
        <v>30</v>
      </c>
      <c r="C1318" t="s">
        <v>9</v>
      </c>
      <c r="D1318" t="s">
        <v>1393</v>
      </c>
      <c r="E1318" s="32">
        <v>1</v>
      </c>
      <c r="F1318">
        <v>1317</v>
      </c>
    </row>
    <row r="1319" spans="1:6" ht="15.75" customHeight="1">
      <c r="A1319" s="8" t="s">
        <v>1198</v>
      </c>
      <c r="B1319" t="s">
        <v>30</v>
      </c>
      <c r="C1319" t="s">
        <v>9</v>
      </c>
      <c r="D1319" t="s">
        <v>1395</v>
      </c>
      <c r="E1319" s="32">
        <v>1</v>
      </c>
      <c r="F1319">
        <v>1318</v>
      </c>
    </row>
    <row r="1320" spans="1:6" ht="15.75" customHeight="1">
      <c r="A1320" s="8" t="s">
        <v>1199</v>
      </c>
      <c r="B1320" t="s">
        <v>30</v>
      </c>
      <c r="C1320" t="s">
        <v>9</v>
      </c>
      <c r="D1320" t="s">
        <v>1397</v>
      </c>
      <c r="E1320" s="32">
        <v>1</v>
      </c>
      <c r="F1320">
        <v>1319</v>
      </c>
    </row>
    <row r="1321" spans="1:6" ht="15.75" customHeight="1">
      <c r="A1321" s="8" t="s">
        <v>1200</v>
      </c>
      <c r="B1321" t="s">
        <v>29</v>
      </c>
      <c r="C1321" t="s">
        <v>9</v>
      </c>
      <c r="D1321" t="s">
        <v>1370</v>
      </c>
      <c r="E1321" s="32">
        <v>1</v>
      </c>
      <c r="F1321">
        <v>1320</v>
      </c>
    </row>
    <row r="1322" spans="1:6" ht="15.75" customHeight="1">
      <c r="A1322" s="8" t="s">
        <v>1201</v>
      </c>
      <c r="B1322" t="s">
        <v>29</v>
      </c>
      <c r="C1322" t="s">
        <v>9</v>
      </c>
      <c r="D1322" t="s">
        <v>118</v>
      </c>
      <c r="E1322" s="32">
        <v>1</v>
      </c>
      <c r="F1322">
        <v>1321</v>
      </c>
    </row>
    <row r="1323" spans="1:6" ht="15.75" customHeight="1">
      <c r="A1323" s="8" t="s">
        <v>1202</v>
      </c>
      <c r="B1323" t="s">
        <v>29</v>
      </c>
      <c r="C1323" t="s">
        <v>9</v>
      </c>
      <c r="D1323" t="s">
        <v>1372</v>
      </c>
      <c r="E1323" s="32">
        <v>1</v>
      </c>
      <c r="F1323">
        <v>1322</v>
      </c>
    </row>
    <row r="1324" spans="1:6" ht="15.75" customHeight="1">
      <c r="A1324" s="8" t="s">
        <v>1203</v>
      </c>
      <c r="B1324" t="s">
        <v>29</v>
      </c>
      <c r="C1324" t="s">
        <v>9</v>
      </c>
      <c r="D1324" t="s">
        <v>1374</v>
      </c>
      <c r="E1324" s="32">
        <v>1</v>
      </c>
      <c r="F1324">
        <v>1323</v>
      </c>
    </row>
    <row r="1325" spans="1:6" ht="15.75" customHeight="1">
      <c r="A1325" s="8" t="s">
        <v>1204</v>
      </c>
      <c r="B1325" t="s">
        <v>29</v>
      </c>
      <c r="C1325" t="s">
        <v>9</v>
      </c>
      <c r="D1325" t="s">
        <v>1374</v>
      </c>
      <c r="E1325" s="32">
        <v>1</v>
      </c>
      <c r="F1325">
        <v>1324</v>
      </c>
    </row>
    <row r="1326" spans="1:6" ht="15.75" customHeight="1">
      <c r="A1326" s="8" t="s">
        <v>1205</v>
      </c>
      <c r="B1326" t="s">
        <v>29</v>
      </c>
      <c r="C1326" t="s">
        <v>9</v>
      </c>
      <c r="D1326" t="s">
        <v>1374</v>
      </c>
      <c r="E1326" s="32">
        <v>1</v>
      </c>
      <c r="F1326">
        <v>1325</v>
      </c>
    </row>
    <row r="1327" spans="1:6" ht="15.75" customHeight="1">
      <c r="A1327" s="8" t="s">
        <v>1206</v>
      </c>
      <c r="B1327" t="s">
        <v>29</v>
      </c>
      <c r="C1327" t="s">
        <v>9</v>
      </c>
      <c r="D1327" t="s">
        <v>1374</v>
      </c>
      <c r="E1327" s="32">
        <v>1</v>
      </c>
      <c r="F1327">
        <v>1326</v>
      </c>
    </row>
    <row r="1328" spans="1:6" ht="15.75" customHeight="1">
      <c r="A1328" s="8" t="s">
        <v>1207</v>
      </c>
      <c r="B1328" t="s">
        <v>29</v>
      </c>
      <c r="C1328" t="s">
        <v>9</v>
      </c>
      <c r="D1328" t="s">
        <v>242</v>
      </c>
      <c r="E1328" s="32">
        <v>1</v>
      </c>
      <c r="F1328">
        <v>1327</v>
      </c>
    </row>
    <row r="1329" spans="1:6" ht="15.75" customHeight="1">
      <c r="A1329" s="8" t="s">
        <v>1208</v>
      </c>
      <c r="B1329" t="s">
        <v>29</v>
      </c>
      <c r="C1329" t="s">
        <v>9</v>
      </c>
      <c r="D1329" t="s">
        <v>1375</v>
      </c>
      <c r="E1329" s="32">
        <v>1</v>
      </c>
      <c r="F1329">
        <v>1328</v>
      </c>
    </row>
    <row r="1330" spans="1:6" ht="15.75" customHeight="1">
      <c r="A1330" s="8" t="s">
        <v>1209</v>
      </c>
      <c r="B1330" t="s">
        <v>29</v>
      </c>
      <c r="C1330" t="s">
        <v>9</v>
      </c>
      <c r="D1330" t="s">
        <v>305</v>
      </c>
      <c r="E1330" s="32">
        <v>1</v>
      </c>
      <c r="F1330">
        <v>1329</v>
      </c>
    </row>
    <row r="1331" spans="1:6" ht="15.75" customHeight="1">
      <c r="A1331" s="8" t="s">
        <v>1210</v>
      </c>
      <c r="B1331" t="s">
        <v>29</v>
      </c>
      <c r="C1331" t="s">
        <v>9</v>
      </c>
      <c r="D1331" t="s">
        <v>1368</v>
      </c>
      <c r="E1331" s="32">
        <v>1</v>
      </c>
      <c r="F1331">
        <v>1330</v>
      </c>
    </row>
    <row r="1332" spans="1:6" ht="15.75" customHeight="1">
      <c r="A1332" s="8" t="s">
        <v>1211</v>
      </c>
      <c r="B1332" t="s">
        <v>29</v>
      </c>
      <c r="C1332" t="s">
        <v>9</v>
      </c>
      <c r="D1332" t="s">
        <v>1377</v>
      </c>
      <c r="E1332" s="32">
        <v>1</v>
      </c>
      <c r="F1332">
        <v>1331</v>
      </c>
    </row>
    <row r="1333" spans="1:6" ht="15.75" customHeight="1">
      <c r="A1333" s="8" t="s">
        <v>1212</v>
      </c>
      <c r="B1333" t="s">
        <v>29</v>
      </c>
      <c r="C1333" t="s">
        <v>9</v>
      </c>
      <c r="D1333" t="s">
        <v>396</v>
      </c>
      <c r="E1333" s="32">
        <v>1</v>
      </c>
      <c r="F1333">
        <v>1332</v>
      </c>
    </row>
    <row r="1334" spans="1:6" ht="15.75" customHeight="1">
      <c r="A1334" s="8" t="s">
        <v>1213</v>
      </c>
      <c r="B1334" t="s">
        <v>29</v>
      </c>
      <c r="C1334" t="s">
        <v>9</v>
      </c>
      <c r="D1334" t="s">
        <v>396</v>
      </c>
      <c r="E1334" s="32">
        <v>1</v>
      </c>
      <c r="F1334">
        <v>1333</v>
      </c>
    </row>
    <row r="1335" spans="1:6" ht="15.75" customHeight="1">
      <c r="A1335" s="8" t="s">
        <v>1214</v>
      </c>
      <c r="B1335" t="s">
        <v>29</v>
      </c>
      <c r="C1335" t="s">
        <v>9</v>
      </c>
      <c r="D1335" t="s">
        <v>1378</v>
      </c>
      <c r="E1335" s="32">
        <v>1</v>
      </c>
      <c r="F1335">
        <v>1334</v>
      </c>
    </row>
    <row r="1336" spans="1:6" ht="15.75" customHeight="1">
      <c r="A1336" s="8" t="s">
        <v>1215</v>
      </c>
      <c r="B1336" t="s">
        <v>29</v>
      </c>
      <c r="C1336" t="s">
        <v>9</v>
      </c>
      <c r="D1336" t="s">
        <v>1378</v>
      </c>
      <c r="E1336" s="32">
        <v>1</v>
      </c>
      <c r="F1336">
        <v>1335</v>
      </c>
    </row>
    <row r="1337" spans="1:6" ht="15.75" customHeight="1">
      <c r="A1337" s="8" t="s">
        <v>1216</v>
      </c>
      <c r="B1337" t="s">
        <v>29</v>
      </c>
      <c r="C1337" t="s">
        <v>9</v>
      </c>
      <c r="D1337" t="s">
        <v>1380</v>
      </c>
      <c r="E1337" s="32">
        <v>1</v>
      </c>
      <c r="F1337">
        <v>1336</v>
      </c>
    </row>
    <row r="1338" spans="1:6" ht="15.75" customHeight="1">
      <c r="A1338" s="8" t="s">
        <v>1217</v>
      </c>
      <c r="B1338" t="s">
        <v>29</v>
      </c>
      <c r="C1338" t="s">
        <v>9</v>
      </c>
      <c r="D1338" t="s">
        <v>1380</v>
      </c>
      <c r="E1338" s="32">
        <v>1</v>
      </c>
      <c r="F1338">
        <v>1337</v>
      </c>
    </row>
    <row r="1339" spans="1:6" ht="15.75" customHeight="1">
      <c r="A1339" s="8" t="s">
        <v>1218</v>
      </c>
      <c r="B1339" t="s">
        <v>29</v>
      </c>
      <c r="C1339" t="s">
        <v>9</v>
      </c>
      <c r="D1339" t="s">
        <v>1380</v>
      </c>
      <c r="E1339" s="32">
        <v>1</v>
      </c>
      <c r="F1339">
        <v>1338</v>
      </c>
    </row>
    <row r="1340" spans="1:6" ht="15.75" customHeight="1">
      <c r="A1340" s="8" t="s">
        <v>1219</v>
      </c>
      <c r="B1340" t="s">
        <v>29</v>
      </c>
      <c r="C1340" t="s">
        <v>9</v>
      </c>
      <c r="D1340" t="s">
        <v>1380</v>
      </c>
      <c r="E1340" s="32">
        <v>1</v>
      </c>
      <c r="F1340">
        <v>1339</v>
      </c>
    </row>
    <row r="1341" spans="1:6" ht="15.75" customHeight="1">
      <c r="A1341" s="8" t="s">
        <v>578</v>
      </c>
      <c r="B1341" t="s">
        <v>29</v>
      </c>
      <c r="C1341" t="s">
        <v>9</v>
      </c>
      <c r="D1341" t="s">
        <v>1381</v>
      </c>
      <c r="E1341" s="32">
        <v>1</v>
      </c>
      <c r="F1341">
        <v>1340</v>
      </c>
    </row>
    <row r="1342" spans="1:6" ht="15.75" customHeight="1">
      <c r="A1342" s="8" t="s">
        <v>1220</v>
      </c>
      <c r="B1342" t="s">
        <v>29</v>
      </c>
      <c r="C1342" t="s">
        <v>9</v>
      </c>
      <c r="D1342" t="s">
        <v>1382</v>
      </c>
      <c r="E1342" s="32">
        <v>1</v>
      </c>
      <c r="F1342">
        <v>1341</v>
      </c>
    </row>
    <row r="1343" spans="1:6" ht="15.75" customHeight="1">
      <c r="A1343" s="8" t="s">
        <v>1221</v>
      </c>
      <c r="B1343" t="s">
        <v>29</v>
      </c>
      <c r="C1343" t="s">
        <v>9</v>
      </c>
      <c r="D1343" t="s">
        <v>1383</v>
      </c>
      <c r="E1343" s="32">
        <v>1</v>
      </c>
      <c r="F1343">
        <v>1342</v>
      </c>
    </row>
    <row r="1344" spans="1:6" ht="15.75" customHeight="1">
      <c r="A1344" s="8" t="s">
        <v>1222</v>
      </c>
      <c r="B1344" t="s">
        <v>29</v>
      </c>
      <c r="C1344" t="s">
        <v>9</v>
      </c>
      <c r="D1344" t="s">
        <v>1384</v>
      </c>
      <c r="E1344" s="32">
        <v>1</v>
      </c>
      <c r="F1344">
        <v>1343</v>
      </c>
    </row>
    <row r="1345" spans="1:6" ht="15.75" customHeight="1">
      <c r="A1345" s="8" t="s">
        <v>1223</v>
      </c>
      <c r="B1345" t="s">
        <v>29</v>
      </c>
      <c r="C1345" t="s">
        <v>9</v>
      </c>
      <c r="D1345" t="s">
        <v>1387</v>
      </c>
      <c r="E1345" s="32">
        <v>1</v>
      </c>
      <c r="F1345">
        <v>1344</v>
      </c>
    </row>
    <row r="1346" spans="1:6" ht="15.75" customHeight="1">
      <c r="A1346" s="8" t="s">
        <v>1224</v>
      </c>
      <c r="B1346" t="s">
        <v>29</v>
      </c>
      <c r="C1346" t="s">
        <v>9</v>
      </c>
      <c r="D1346" t="s">
        <v>1367</v>
      </c>
      <c r="E1346" s="32">
        <v>1</v>
      </c>
      <c r="F1346">
        <v>1345</v>
      </c>
    </row>
    <row r="1347" spans="1:6" ht="15.75" customHeight="1">
      <c r="A1347" s="8" t="s">
        <v>1225</v>
      </c>
      <c r="B1347" t="s">
        <v>29</v>
      </c>
      <c r="C1347" t="s">
        <v>9</v>
      </c>
      <c r="D1347" t="s">
        <v>1388</v>
      </c>
      <c r="E1347" s="32">
        <v>1</v>
      </c>
      <c r="F1347">
        <v>1346</v>
      </c>
    </row>
    <row r="1348" spans="1:6" ht="15.75" customHeight="1">
      <c r="A1348" s="8" t="s">
        <v>1226</v>
      </c>
      <c r="B1348" t="s">
        <v>29</v>
      </c>
      <c r="C1348" t="s">
        <v>9</v>
      </c>
      <c r="D1348" t="s">
        <v>1389</v>
      </c>
      <c r="E1348" s="32">
        <v>1</v>
      </c>
      <c r="F1348">
        <v>1347</v>
      </c>
    </row>
    <row r="1349" spans="1:6" ht="15.75" customHeight="1">
      <c r="A1349" s="8" t="s">
        <v>73</v>
      </c>
      <c r="B1349" t="s">
        <v>29</v>
      </c>
      <c r="C1349" t="s">
        <v>9</v>
      </c>
      <c r="D1349" t="s">
        <v>1390</v>
      </c>
      <c r="E1349" s="32">
        <v>1</v>
      </c>
      <c r="F1349">
        <v>1348</v>
      </c>
    </row>
    <row r="1350" spans="1:6" ht="15.75" customHeight="1">
      <c r="A1350" s="8" t="s">
        <v>1227</v>
      </c>
      <c r="B1350" t="s">
        <v>29</v>
      </c>
      <c r="C1350" t="s">
        <v>9</v>
      </c>
      <c r="D1350" t="s">
        <v>1390</v>
      </c>
      <c r="E1350" s="32">
        <v>1</v>
      </c>
      <c r="F1350">
        <v>1349</v>
      </c>
    </row>
    <row r="1351" spans="1:6" ht="15.75" customHeight="1">
      <c r="A1351" s="8" t="s">
        <v>1228</v>
      </c>
      <c r="B1351" t="s">
        <v>29</v>
      </c>
      <c r="C1351" t="s">
        <v>9</v>
      </c>
      <c r="D1351" t="s">
        <v>1390</v>
      </c>
      <c r="E1351" s="32">
        <v>1</v>
      </c>
      <c r="F1351">
        <v>1350</v>
      </c>
    </row>
    <row r="1352" spans="1:6" ht="15.75" customHeight="1">
      <c r="A1352" s="8" t="s">
        <v>1229</v>
      </c>
      <c r="B1352" t="s">
        <v>29</v>
      </c>
      <c r="C1352" t="s">
        <v>9</v>
      </c>
      <c r="D1352" t="s">
        <v>1391</v>
      </c>
      <c r="E1352" s="32">
        <v>1</v>
      </c>
      <c r="F1352">
        <v>1351</v>
      </c>
    </row>
    <row r="1353" spans="1:6" ht="15.75" customHeight="1">
      <c r="A1353" s="8" t="s">
        <v>1230</v>
      </c>
      <c r="B1353" t="s">
        <v>29</v>
      </c>
      <c r="C1353" t="s">
        <v>9</v>
      </c>
      <c r="D1353" t="s">
        <v>798</v>
      </c>
      <c r="E1353" s="32">
        <v>1</v>
      </c>
      <c r="F1353">
        <v>1352</v>
      </c>
    </row>
    <row r="1354" spans="1:6" ht="15.75" customHeight="1">
      <c r="A1354" s="8" t="s">
        <v>1231</v>
      </c>
      <c r="B1354" t="s">
        <v>29</v>
      </c>
      <c r="C1354" t="s">
        <v>9</v>
      </c>
      <c r="D1354" t="s">
        <v>1393</v>
      </c>
      <c r="E1354" s="32">
        <v>1</v>
      </c>
      <c r="F1354">
        <v>1353</v>
      </c>
    </row>
    <row r="1355" spans="1:6" ht="15.75" customHeight="1">
      <c r="A1355" s="8" t="s">
        <v>1232</v>
      </c>
      <c r="B1355" t="s">
        <v>29</v>
      </c>
      <c r="C1355" t="s">
        <v>9</v>
      </c>
      <c r="D1355" t="s">
        <v>1393</v>
      </c>
      <c r="E1355" s="32">
        <v>1</v>
      </c>
      <c r="F1355">
        <v>1354</v>
      </c>
    </row>
    <row r="1356" spans="1:6" ht="15.75" customHeight="1">
      <c r="A1356" s="8" t="s">
        <v>1233</v>
      </c>
      <c r="B1356" t="s">
        <v>29</v>
      </c>
      <c r="C1356" t="s">
        <v>9</v>
      </c>
      <c r="D1356" t="s">
        <v>1393</v>
      </c>
      <c r="E1356" s="32">
        <v>1</v>
      </c>
      <c r="F1356">
        <v>1355</v>
      </c>
    </row>
    <row r="1357" spans="1:6" ht="15.75" customHeight="1">
      <c r="A1357" s="8" t="s">
        <v>1234</v>
      </c>
      <c r="B1357" t="s">
        <v>29</v>
      </c>
      <c r="C1357" t="s">
        <v>9</v>
      </c>
      <c r="D1357" t="s">
        <v>1393</v>
      </c>
      <c r="E1357" s="32">
        <v>1</v>
      </c>
      <c r="F1357">
        <v>1356</v>
      </c>
    </row>
    <row r="1358" spans="1:6" ht="15.75" customHeight="1">
      <c r="A1358" s="8" t="s">
        <v>1235</v>
      </c>
      <c r="B1358" t="s">
        <v>29</v>
      </c>
      <c r="C1358" t="s">
        <v>9</v>
      </c>
      <c r="D1358" t="s">
        <v>1395</v>
      </c>
      <c r="E1358" s="32">
        <v>1</v>
      </c>
      <c r="F1358">
        <v>1357</v>
      </c>
    </row>
    <row r="1359" spans="1:6" ht="15.75" customHeight="1">
      <c r="A1359" s="8" t="s">
        <v>1236</v>
      </c>
      <c r="B1359" t="s">
        <v>29</v>
      </c>
      <c r="C1359" t="s">
        <v>9</v>
      </c>
      <c r="D1359" t="s">
        <v>1396</v>
      </c>
      <c r="E1359" s="32">
        <v>1</v>
      </c>
      <c r="F1359">
        <v>1358</v>
      </c>
    </row>
    <row r="1360" spans="1:6" ht="15.75" customHeight="1">
      <c r="A1360" s="8" t="s">
        <v>1237</v>
      </c>
      <c r="B1360" t="s">
        <v>29</v>
      </c>
      <c r="C1360" t="s">
        <v>9</v>
      </c>
      <c r="D1360" t="s">
        <v>1397</v>
      </c>
      <c r="E1360" s="32">
        <v>1</v>
      </c>
      <c r="F1360">
        <v>1359</v>
      </c>
    </row>
    <row r="1361" spans="1:6" ht="15.75" customHeight="1">
      <c r="A1361" s="8" t="s">
        <v>1238</v>
      </c>
      <c r="B1361" t="s">
        <v>28</v>
      </c>
      <c r="C1361" t="s">
        <v>9</v>
      </c>
      <c r="D1361" t="s">
        <v>1370</v>
      </c>
      <c r="E1361" s="32">
        <v>1</v>
      </c>
      <c r="F1361">
        <v>1360</v>
      </c>
    </row>
    <row r="1362" spans="1:6" ht="15.75" customHeight="1">
      <c r="A1362" s="8" t="s">
        <v>1239</v>
      </c>
      <c r="B1362" t="s">
        <v>28</v>
      </c>
      <c r="C1362" t="s">
        <v>9</v>
      </c>
      <c r="D1362" t="s">
        <v>1370</v>
      </c>
      <c r="E1362" s="32">
        <v>1</v>
      </c>
      <c r="F1362">
        <v>1361</v>
      </c>
    </row>
    <row r="1363" spans="1:6" ht="15.75" customHeight="1">
      <c r="A1363" s="8" t="s">
        <v>1240</v>
      </c>
      <c r="B1363" t="s">
        <v>28</v>
      </c>
      <c r="C1363" t="s">
        <v>9</v>
      </c>
      <c r="D1363" t="s">
        <v>118</v>
      </c>
      <c r="E1363" s="32">
        <v>1</v>
      </c>
      <c r="F1363">
        <v>1362</v>
      </c>
    </row>
    <row r="1364" spans="1:6" ht="15.75" customHeight="1">
      <c r="A1364" s="8" t="s">
        <v>1241</v>
      </c>
      <c r="B1364" t="s">
        <v>28</v>
      </c>
      <c r="C1364" t="s">
        <v>9</v>
      </c>
      <c r="D1364" t="s">
        <v>118</v>
      </c>
      <c r="E1364" s="32">
        <v>1</v>
      </c>
      <c r="F1364">
        <v>1363</v>
      </c>
    </row>
    <row r="1365" spans="1:6" ht="15.75" customHeight="1">
      <c r="A1365" s="8" t="s">
        <v>1242</v>
      </c>
      <c r="B1365" t="s">
        <v>28</v>
      </c>
      <c r="C1365" t="s">
        <v>9</v>
      </c>
      <c r="D1365" t="s">
        <v>118</v>
      </c>
      <c r="E1365" s="32">
        <v>1</v>
      </c>
      <c r="F1365">
        <v>1364</v>
      </c>
    </row>
    <row r="1366" spans="1:6" ht="15.75" customHeight="1">
      <c r="A1366" s="8" t="s">
        <v>1243</v>
      </c>
      <c r="B1366" t="s">
        <v>28</v>
      </c>
      <c r="C1366" t="s">
        <v>9</v>
      </c>
      <c r="D1366" t="s">
        <v>1372</v>
      </c>
      <c r="E1366" s="32">
        <v>1</v>
      </c>
      <c r="F1366">
        <v>1365</v>
      </c>
    </row>
    <row r="1367" spans="1:6" ht="15.75" customHeight="1">
      <c r="A1367" s="8" t="s">
        <v>1244</v>
      </c>
      <c r="B1367" t="s">
        <v>28</v>
      </c>
      <c r="C1367" t="s">
        <v>9</v>
      </c>
      <c r="D1367" t="s">
        <v>1372</v>
      </c>
      <c r="E1367" s="32">
        <v>1</v>
      </c>
      <c r="F1367">
        <v>1366</v>
      </c>
    </row>
    <row r="1368" spans="1:6" ht="15.75" customHeight="1">
      <c r="A1368" s="8" t="s">
        <v>1068</v>
      </c>
      <c r="B1368" t="s">
        <v>28</v>
      </c>
      <c r="C1368" t="s">
        <v>9</v>
      </c>
      <c r="D1368" t="s">
        <v>1373</v>
      </c>
      <c r="E1368" s="32">
        <v>1</v>
      </c>
      <c r="F1368">
        <v>1367</v>
      </c>
    </row>
    <row r="1369" spans="1:6" ht="15.75" customHeight="1">
      <c r="A1369" s="8" t="s">
        <v>1245</v>
      </c>
      <c r="B1369" t="s">
        <v>28</v>
      </c>
      <c r="C1369" t="s">
        <v>9</v>
      </c>
      <c r="D1369" t="s">
        <v>1373</v>
      </c>
      <c r="E1369" s="32">
        <v>1</v>
      </c>
      <c r="F1369">
        <v>1368</v>
      </c>
    </row>
    <row r="1370" spans="1:6" ht="15.75" customHeight="1">
      <c r="A1370" s="8" t="s">
        <v>1246</v>
      </c>
      <c r="B1370" t="s">
        <v>28</v>
      </c>
      <c r="C1370" t="s">
        <v>9</v>
      </c>
      <c r="D1370" t="s">
        <v>1374</v>
      </c>
      <c r="E1370" s="32">
        <v>1</v>
      </c>
      <c r="F1370">
        <v>1369</v>
      </c>
    </row>
    <row r="1371" spans="1:6" ht="15.75" customHeight="1">
      <c r="A1371" s="8" t="s">
        <v>1247</v>
      </c>
      <c r="B1371" t="s">
        <v>28</v>
      </c>
      <c r="C1371" t="s">
        <v>9</v>
      </c>
      <c r="D1371" t="s">
        <v>204</v>
      </c>
      <c r="E1371" s="32">
        <v>1</v>
      </c>
      <c r="F1371">
        <v>1370</v>
      </c>
    </row>
    <row r="1372" spans="1:6" ht="15.75" customHeight="1">
      <c r="A1372" s="8" t="s">
        <v>1248</v>
      </c>
      <c r="B1372" t="s">
        <v>28</v>
      </c>
      <c r="C1372" t="s">
        <v>9</v>
      </c>
      <c r="D1372" t="s">
        <v>204</v>
      </c>
      <c r="E1372" s="32">
        <v>1</v>
      </c>
      <c r="F1372">
        <v>1371</v>
      </c>
    </row>
    <row r="1373" spans="1:6" ht="15.75" customHeight="1">
      <c r="A1373" s="8" t="s">
        <v>1249</v>
      </c>
      <c r="B1373" t="s">
        <v>28</v>
      </c>
      <c r="C1373" t="s">
        <v>9</v>
      </c>
      <c r="D1373" t="s">
        <v>242</v>
      </c>
      <c r="E1373" s="32">
        <v>1</v>
      </c>
      <c r="F1373">
        <v>1372</v>
      </c>
    </row>
    <row r="1374" spans="1:6" ht="15.75" customHeight="1">
      <c r="A1374" s="8" t="s">
        <v>1250</v>
      </c>
      <c r="B1374" t="s">
        <v>28</v>
      </c>
      <c r="C1374" t="s">
        <v>9</v>
      </c>
      <c r="D1374" t="s">
        <v>242</v>
      </c>
      <c r="E1374" s="32">
        <v>1</v>
      </c>
      <c r="F1374">
        <v>1373</v>
      </c>
    </row>
    <row r="1375" spans="1:6" ht="15.75" customHeight="1">
      <c r="A1375" s="8" t="s">
        <v>668</v>
      </c>
      <c r="B1375" t="s">
        <v>28</v>
      </c>
      <c r="C1375" t="s">
        <v>9</v>
      </c>
      <c r="D1375" t="s">
        <v>1375</v>
      </c>
      <c r="E1375" s="32">
        <v>1</v>
      </c>
      <c r="F1375">
        <v>1374</v>
      </c>
    </row>
    <row r="1376" spans="1:6" ht="15.75" customHeight="1">
      <c r="A1376" s="8" t="s">
        <v>1251</v>
      </c>
      <c r="B1376" t="s">
        <v>28</v>
      </c>
      <c r="C1376" t="s">
        <v>9</v>
      </c>
      <c r="D1376" t="s">
        <v>1375</v>
      </c>
      <c r="E1376" s="32">
        <v>1</v>
      </c>
      <c r="F1376">
        <v>1375</v>
      </c>
    </row>
    <row r="1377" spans="1:6" ht="15.75" customHeight="1">
      <c r="A1377" s="8" t="s">
        <v>1252</v>
      </c>
      <c r="B1377" t="s">
        <v>28</v>
      </c>
      <c r="C1377" t="s">
        <v>9</v>
      </c>
      <c r="D1377" t="s">
        <v>305</v>
      </c>
      <c r="E1377" s="32">
        <v>1</v>
      </c>
      <c r="F1377">
        <v>1376</v>
      </c>
    </row>
    <row r="1378" spans="1:6" ht="15.75" customHeight="1">
      <c r="A1378" s="8" t="s">
        <v>1253</v>
      </c>
      <c r="B1378" t="s">
        <v>28</v>
      </c>
      <c r="C1378" t="s">
        <v>9</v>
      </c>
      <c r="D1378" t="s">
        <v>1368</v>
      </c>
      <c r="E1378" s="32">
        <v>1</v>
      </c>
      <c r="F1378">
        <v>1377</v>
      </c>
    </row>
    <row r="1379" spans="1:6" ht="15.75" customHeight="1">
      <c r="A1379" s="8" t="s">
        <v>1254</v>
      </c>
      <c r="B1379" t="s">
        <v>28</v>
      </c>
      <c r="C1379" t="s">
        <v>9</v>
      </c>
      <c r="D1379" t="s">
        <v>1368</v>
      </c>
      <c r="E1379" s="32">
        <v>1</v>
      </c>
      <c r="F1379">
        <v>1378</v>
      </c>
    </row>
    <row r="1380" spans="1:6" ht="15.75" customHeight="1">
      <c r="A1380" s="8" t="s">
        <v>1255</v>
      </c>
      <c r="B1380" t="s">
        <v>28</v>
      </c>
      <c r="C1380" t="s">
        <v>9</v>
      </c>
      <c r="D1380" t="s">
        <v>1376</v>
      </c>
      <c r="E1380" s="32">
        <v>1</v>
      </c>
      <c r="F1380">
        <v>1379</v>
      </c>
    </row>
    <row r="1381" spans="1:6" ht="15.75" customHeight="1">
      <c r="A1381" s="8" t="s">
        <v>973</v>
      </c>
      <c r="B1381" t="s">
        <v>28</v>
      </c>
      <c r="C1381" t="s">
        <v>9</v>
      </c>
      <c r="D1381" t="s">
        <v>1376</v>
      </c>
      <c r="E1381" s="32">
        <v>1</v>
      </c>
      <c r="F1381">
        <v>1380</v>
      </c>
    </row>
    <row r="1382" spans="1:6" ht="15.75" customHeight="1">
      <c r="A1382" s="8" t="s">
        <v>1256</v>
      </c>
      <c r="B1382" t="s">
        <v>28</v>
      </c>
      <c r="C1382" t="s">
        <v>9</v>
      </c>
      <c r="D1382" t="s">
        <v>396</v>
      </c>
      <c r="E1382" s="32">
        <v>1</v>
      </c>
      <c r="F1382">
        <v>1381</v>
      </c>
    </row>
    <row r="1383" spans="1:6" ht="15.75" customHeight="1">
      <c r="A1383" s="8" t="s">
        <v>1257</v>
      </c>
      <c r="B1383" t="s">
        <v>28</v>
      </c>
      <c r="C1383" t="s">
        <v>9</v>
      </c>
      <c r="D1383" t="s">
        <v>1378</v>
      </c>
      <c r="E1383" s="32">
        <v>1</v>
      </c>
      <c r="F1383">
        <v>1382</v>
      </c>
    </row>
    <row r="1384" spans="1:6" ht="15.75" customHeight="1">
      <c r="A1384" s="8" t="s">
        <v>1258</v>
      </c>
      <c r="B1384" t="s">
        <v>28</v>
      </c>
      <c r="C1384" t="s">
        <v>9</v>
      </c>
      <c r="D1384" t="s">
        <v>1378</v>
      </c>
      <c r="E1384" s="32">
        <v>1</v>
      </c>
      <c r="F1384">
        <v>1383</v>
      </c>
    </row>
    <row r="1385" spans="1:6" ht="15.75" customHeight="1">
      <c r="A1385" s="8" t="s">
        <v>1259</v>
      </c>
      <c r="B1385" t="s">
        <v>28</v>
      </c>
      <c r="C1385" t="s">
        <v>9</v>
      </c>
      <c r="D1385" t="s">
        <v>1379</v>
      </c>
      <c r="E1385" s="32">
        <v>1</v>
      </c>
      <c r="F1385">
        <v>1384</v>
      </c>
    </row>
    <row r="1386" spans="1:6" ht="15.75" customHeight="1">
      <c r="A1386" s="8" t="s">
        <v>1260</v>
      </c>
      <c r="B1386" t="s">
        <v>28</v>
      </c>
      <c r="C1386" t="s">
        <v>9</v>
      </c>
      <c r="D1386" t="s">
        <v>1379</v>
      </c>
      <c r="E1386" s="32">
        <v>1</v>
      </c>
      <c r="F1386">
        <v>1385</v>
      </c>
    </row>
    <row r="1387" spans="1:6" ht="15.75" customHeight="1">
      <c r="A1387" s="8" t="s">
        <v>1261</v>
      </c>
      <c r="B1387" t="s">
        <v>28</v>
      </c>
      <c r="C1387" t="s">
        <v>9</v>
      </c>
      <c r="D1387" t="s">
        <v>1380</v>
      </c>
      <c r="E1387" s="32">
        <v>1</v>
      </c>
      <c r="F1387">
        <v>1386</v>
      </c>
    </row>
    <row r="1388" spans="1:6" ht="15.75" customHeight="1">
      <c r="A1388" s="8" t="s">
        <v>1262</v>
      </c>
      <c r="B1388" t="s">
        <v>28</v>
      </c>
      <c r="C1388" t="s">
        <v>9</v>
      </c>
      <c r="D1388" t="s">
        <v>1381</v>
      </c>
      <c r="E1388" s="32">
        <v>1</v>
      </c>
      <c r="F1388">
        <v>1387</v>
      </c>
    </row>
    <row r="1389" spans="1:6" ht="15.75" customHeight="1">
      <c r="A1389" s="8" t="s">
        <v>1263</v>
      </c>
      <c r="B1389" t="s">
        <v>28</v>
      </c>
      <c r="C1389" t="s">
        <v>9</v>
      </c>
      <c r="D1389" t="s">
        <v>1381</v>
      </c>
      <c r="E1389" s="32">
        <v>1</v>
      </c>
      <c r="F1389">
        <v>1388</v>
      </c>
    </row>
    <row r="1390" spans="1:6" ht="15.75" customHeight="1">
      <c r="A1390" s="8" t="s">
        <v>1264</v>
      </c>
      <c r="B1390" t="s">
        <v>28</v>
      </c>
      <c r="C1390" t="s">
        <v>9</v>
      </c>
      <c r="D1390" t="s">
        <v>1382</v>
      </c>
      <c r="E1390" s="32">
        <v>1</v>
      </c>
      <c r="F1390">
        <v>1389</v>
      </c>
    </row>
    <row r="1391" spans="1:6" ht="15.75" customHeight="1">
      <c r="A1391" s="8" t="s">
        <v>445</v>
      </c>
      <c r="B1391" t="s">
        <v>28</v>
      </c>
      <c r="C1391" t="s">
        <v>9</v>
      </c>
      <c r="D1391" t="s">
        <v>1382</v>
      </c>
      <c r="E1391" s="32">
        <v>1</v>
      </c>
      <c r="F1391">
        <v>1390</v>
      </c>
    </row>
    <row r="1392" spans="1:6" ht="15.75" customHeight="1">
      <c r="A1392" s="8" t="s">
        <v>1265</v>
      </c>
      <c r="B1392" t="s">
        <v>28</v>
      </c>
      <c r="C1392" t="s">
        <v>9</v>
      </c>
      <c r="D1392" t="s">
        <v>1383</v>
      </c>
      <c r="E1392" s="32">
        <v>1</v>
      </c>
      <c r="F1392">
        <v>1391</v>
      </c>
    </row>
    <row r="1393" spans="1:6" ht="15.75" customHeight="1">
      <c r="A1393" s="8" t="s">
        <v>1147</v>
      </c>
      <c r="B1393" t="s">
        <v>28</v>
      </c>
      <c r="C1393" t="s">
        <v>9</v>
      </c>
      <c r="D1393" t="s">
        <v>1383</v>
      </c>
      <c r="E1393" s="32">
        <v>1</v>
      </c>
      <c r="F1393">
        <v>1392</v>
      </c>
    </row>
    <row r="1394" spans="1:6" ht="15.75" customHeight="1">
      <c r="A1394" s="8" t="s">
        <v>1266</v>
      </c>
      <c r="B1394" t="s">
        <v>28</v>
      </c>
      <c r="C1394" t="s">
        <v>9</v>
      </c>
      <c r="D1394" t="s">
        <v>1384</v>
      </c>
      <c r="E1394" s="32">
        <v>1</v>
      </c>
      <c r="F1394">
        <v>1393</v>
      </c>
    </row>
    <row r="1395" spans="1:6" ht="15.75" customHeight="1">
      <c r="A1395" s="8" t="s">
        <v>1267</v>
      </c>
      <c r="B1395" t="s">
        <v>28</v>
      </c>
      <c r="C1395" t="s">
        <v>9</v>
      </c>
      <c r="D1395" t="s">
        <v>1384</v>
      </c>
      <c r="E1395" s="32">
        <v>1</v>
      </c>
      <c r="F1395">
        <v>1394</v>
      </c>
    </row>
    <row r="1396" spans="1:6" ht="15.75" customHeight="1">
      <c r="A1396" s="8" t="s">
        <v>1268</v>
      </c>
      <c r="B1396" t="s">
        <v>28</v>
      </c>
      <c r="C1396" t="s">
        <v>9</v>
      </c>
      <c r="D1396" t="s">
        <v>1387</v>
      </c>
      <c r="E1396" s="32">
        <v>1</v>
      </c>
      <c r="F1396">
        <v>1395</v>
      </c>
    </row>
    <row r="1397" spans="1:6" ht="15.75" customHeight="1">
      <c r="A1397" s="8" t="s">
        <v>1269</v>
      </c>
      <c r="B1397" t="s">
        <v>28</v>
      </c>
      <c r="C1397" t="s">
        <v>9</v>
      </c>
      <c r="D1397" t="s">
        <v>1387</v>
      </c>
      <c r="E1397" s="32">
        <v>1</v>
      </c>
      <c r="F1397">
        <v>1396</v>
      </c>
    </row>
    <row r="1398" spans="1:6" ht="15.75" customHeight="1">
      <c r="A1398" s="8" t="s">
        <v>1270</v>
      </c>
      <c r="B1398" t="s">
        <v>28</v>
      </c>
      <c r="C1398" t="s">
        <v>9</v>
      </c>
      <c r="D1398" t="s">
        <v>1367</v>
      </c>
      <c r="E1398" s="32">
        <v>1</v>
      </c>
      <c r="F1398">
        <v>1397</v>
      </c>
    </row>
    <row r="1399" spans="1:6" ht="15.75" customHeight="1">
      <c r="A1399" s="8" t="s">
        <v>1271</v>
      </c>
      <c r="B1399" t="s">
        <v>28</v>
      </c>
      <c r="C1399" t="s">
        <v>9</v>
      </c>
      <c r="D1399" t="s">
        <v>1367</v>
      </c>
      <c r="E1399" s="32">
        <v>1</v>
      </c>
      <c r="F1399">
        <v>1398</v>
      </c>
    </row>
    <row r="1400" spans="1:6" ht="15.75" customHeight="1">
      <c r="A1400" s="8" t="s">
        <v>1272</v>
      </c>
      <c r="B1400" t="s">
        <v>28</v>
      </c>
      <c r="C1400" t="s">
        <v>9</v>
      </c>
      <c r="D1400" t="s">
        <v>1388</v>
      </c>
      <c r="E1400" s="32">
        <v>1</v>
      </c>
      <c r="F1400">
        <v>1399</v>
      </c>
    </row>
    <row r="1401" spans="1:6" ht="15.75" customHeight="1">
      <c r="A1401" s="8" t="s">
        <v>1273</v>
      </c>
      <c r="B1401" t="s">
        <v>28</v>
      </c>
      <c r="C1401" t="s">
        <v>9</v>
      </c>
      <c r="D1401" t="s">
        <v>1388</v>
      </c>
      <c r="E1401" s="32">
        <v>1</v>
      </c>
      <c r="F1401">
        <v>1400</v>
      </c>
    </row>
    <row r="1402" spans="1:6" ht="15.75" customHeight="1">
      <c r="A1402" s="8" t="s">
        <v>1274</v>
      </c>
      <c r="B1402" t="s">
        <v>28</v>
      </c>
      <c r="C1402" t="s">
        <v>9</v>
      </c>
      <c r="D1402" t="s">
        <v>1388</v>
      </c>
      <c r="E1402" s="32">
        <v>1</v>
      </c>
      <c r="F1402">
        <v>1401</v>
      </c>
    </row>
    <row r="1403" spans="1:6" ht="15.75" customHeight="1">
      <c r="A1403" s="8" t="s">
        <v>1275</v>
      </c>
      <c r="B1403" t="s">
        <v>28</v>
      </c>
      <c r="C1403" t="s">
        <v>9</v>
      </c>
      <c r="D1403" t="s">
        <v>1389</v>
      </c>
      <c r="E1403" s="32">
        <v>1</v>
      </c>
      <c r="F1403">
        <v>1402</v>
      </c>
    </row>
    <row r="1404" spans="1:6" ht="15.75" customHeight="1">
      <c r="A1404" s="8" t="s">
        <v>1276</v>
      </c>
      <c r="B1404" t="s">
        <v>28</v>
      </c>
      <c r="C1404" t="s">
        <v>9</v>
      </c>
      <c r="D1404" t="s">
        <v>1389</v>
      </c>
      <c r="E1404" s="32">
        <v>1</v>
      </c>
      <c r="F1404">
        <v>1403</v>
      </c>
    </row>
    <row r="1405" spans="1:6" ht="15.75" customHeight="1">
      <c r="A1405" s="8" t="s">
        <v>1277</v>
      </c>
      <c r="B1405" t="s">
        <v>28</v>
      </c>
      <c r="C1405" t="s">
        <v>9</v>
      </c>
      <c r="D1405" t="s">
        <v>1389</v>
      </c>
      <c r="E1405" s="32">
        <v>1</v>
      </c>
      <c r="F1405">
        <v>1404</v>
      </c>
    </row>
    <row r="1406" spans="1:6" ht="15.75" customHeight="1">
      <c r="A1406" s="8" t="s">
        <v>1278</v>
      </c>
      <c r="B1406" t="s">
        <v>28</v>
      </c>
      <c r="C1406" t="s">
        <v>9</v>
      </c>
      <c r="D1406" t="s">
        <v>1390</v>
      </c>
      <c r="E1406" s="32">
        <v>1</v>
      </c>
      <c r="F1406">
        <v>1405</v>
      </c>
    </row>
    <row r="1407" spans="1:6" ht="15.75" customHeight="1">
      <c r="A1407" s="8" t="s">
        <v>438</v>
      </c>
      <c r="B1407" t="s">
        <v>28</v>
      </c>
      <c r="C1407" t="s">
        <v>9</v>
      </c>
      <c r="D1407" t="s">
        <v>1390</v>
      </c>
      <c r="E1407" s="32">
        <v>1</v>
      </c>
      <c r="F1407">
        <v>1406</v>
      </c>
    </row>
    <row r="1408" spans="1:6" ht="15.75" customHeight="1">
      <c r="A1408" s="8" t="s">
        <v>1279</v>
      </c>
      <c r="B1408" t="s">
        <v>28</v>
      </c>
      <c r="C1408" t="s">
        <v>9</v>
      </c>
      <c r="D1408" t="s">
        <v>1391</v>
      </c>
      <c r="E1408" s="32">
        <v>1</v>
      </c>
      <c r="F1408">
        <v>1407</v>
      </c>
    </row>
    <row r="1409" spans="1:6" ht="15.75" customHeight="1">
      <c r="A1409" s="8" t="s">
        <v>1280</v>
      </c>
      <c r="B1409" t="s">
        <v>28</v>
      </c>
      <c r="C1409" t="s">
        <v>9</v>
      </c>
      <c r="D1409" t="s">
        <v>1391</v>
      </c>
      <c r="E1409" s="32">
        <v>1</v>
      </c>
      <c r="F1409">
        <v>1408</v>
      </c>
    </row>
    <row r="1410" spans="1:6" ht="15.75" customHeight="1">
      <c r="A1410" s="8" t="s">
        <v>1281</v>
      </c>
      <c r="B1410" t="s">
        <v>28</v>
      </c>
      <c r="C1410" t="s">
        <v>9</v>
      </c>
      <c r="D1410" t="s">
        <v>1392</v>
      </c>
      <c r="E1410" s="32">
        <v>1</v>
      </c>
      <c r="F1410">
        <v>1409</v>
      </c>
    </row>
    <row r="1411" spans="1:6" ht="15.75" customHeight="1">
      <c r="A1411" s="8" t="s">
        <v>1282</v>
      </c>
      <c r="B1411" t="s">
        <v>28</v>
      </c>
      <c r="C1411" t="s">
        <v>9</v>
      </c>
      <c r="D1411" t="s">
        <v>1392</v>
      </c>
      <c r="E1411" s="32">
        <v>1</v>
      </c>
      <c r="F1411">
        <v>1410</v>
      </c>
    </row>
    <row r="1412" spans="1:6" ht="15.75" customHeight="1">
      <c r="A1412" s="8" t="s">
        <v>1283</v>
      </c>
      <c r="B1412" t="s">
        <v>28</v>
      </c>
      <c r="C1412" t="s">
        <v>9</v>
      </c>
      <c r="D1412" t="s">
        <v>798</v>
      </c>
      <c r="E1412" s="32">
        <v>1</v>
      </c>
      <c r="F1412">
        <v>1411</v>
      </c>
    </row>
    <row r="1413" spans="1:6" ht="15.75" customHeight="1">
      <c r="A1413" s="8" t="s">
        <v>1284</v>
      </c>
      <c r="B1413" t="s">
        <v>28</v>
      </c>
      <c r="C1413" t="s">
        <v>9</v>
      </c>
      <c r="D1413" t="s">
        <v>1393</v>
      </c>
      <c r="E1413" s="32">
        <v>1</v>
      </c>
      <c r="F1413">
        <v>1412</v>
      </c>
    </row>
    <row r="1414" spans="1:6" ht="15.75" customHeight="1">
      <c r="A1414" s="8" t="s">
        <v>1285</v>
      </c>
      <c r="B1414" t="s">
        <v>28</v>
      </c>
      <c r="C1414" t="s">
        <v>9</v>
      </c>
      <c r="D1414" t="s">
        <v>1395</v>
      </c>
      <c r="E1414" s="32">
        <v>1</v>
      </c>
      <c r="F1414">
        <v>1413</v>
      </c>
    </row>
    <row r="1415" spans="1:6" ht="15.75" customHeight="1">
      <c r="A1415" s="8" t="s">
        <v>1286</v>
      </c>
      <c r="B1415" t="s">
        <v>28</v>
      </c>
      <c r="C1415" t="s">
        <v>9</v>
      </c>
      <c r="D1415" t="s">
        <v>1395</v>
      </c>
      <c r="E1415" s="32">
        <v>1</v>
      </c>
      <c r="F1415">
        <v>1414</v>
      </c>
    </row>
    <row r="1416" spans="1:6" ht="15.75" customHeight="1">
      <c r="A1416" s="8" t="s">
        <v>1287</v>
      </c>
      <c r="B1416" t="s">
        <v>28</v>
      </c>
      <c r="C1416" t="s">
        <v>9</v>
      </c>
      <c r="D1416" t="s">
        <v>1397</v>
      </c>
      <c r="E1416" s="32">
        <v>1</v>
      </c>
      <c r="F1416">
        <v>1415</v>
      </c>
    </row>
    <row r="1417" spans="1:6" ht="15.75" customHeight="1">
      <c r="A1417" s="8" t="s">
        <v>1288</v>
      </c>
      <c r="B1417" t="s">
        <v>28</v>
      </c>
      <c r="C1417" t="s">
        <v>9</v>
      </c>
      <c r="D1417" t="s">
        <v>1397</v>
      </c>
      <c r="E1417" s="32">
        <v>1</v>
      </c>
      <c r="F1417">
        <v>1416</v>
      </c>
    </row>
    <row r="1418" spans="1:6" ht="15.75" customHeight="1">
      <c r="A1418" s="8" t="s">
        <v>1289</v>
      </c>
      <c r="B1418" t="s">
        <v>27</v>
      </c>
      <c r="C1418" t="s">
        <v>9</v>
      </c>
      <c r="D1418" t="s">
        <v>1370</v>
      </c>
      <c r="E1418" s="32">
        <v>1</v>
      </c>
      <c r="F1418">
        <v>1417</v>
      </c>
    </row>
    <row r="1419" spans="1:6" ht="15.75" customHeight="1">
      <c r="A1419" s="8" t="s">
        <v>87</v>
      </c>
      <c r="B1419" t="s">
        <v>27</v>
      </c>
      <c r="C1419" t="s">
        <v>9</v>
      </c>
      <c r="D1419" t="s">
        <v>1370</v>
      </c>
      <c r="E1419" s="32">
        <v>1</v>
      </c>
      <c r="F1419">
        <v>1418</v>
      </c>
    </row>
    <row r="1420" spans="1:6" ht="15.75" customHeight="1">
      <c r="A1420" s="8" t="s">
        <v>115</v>
      </c>
      <c r="B1420" t="s">
        <v>27</v>
      </c>
      <c r="C1420" t="s">
        <v>9</v>
      </c>
      <c r="D1420" t="s">
        <v>1371</v>
      </c>
      <c r="E1420" s="32">
        <v>1</v>
      </c>
      <c r="F1420">
        <v>1419</v>
      </c>
    </row>
    <row r="1421" spans="1:6" ht="15.75" customHeight="1">
      <c r="A1421" s="8" t="s">
        <v>1290</v>
      </c>
      <c r="B1421" t="s">
        <v>27</v>
      </c>
      <c r="C1421" t="s">
        <v>9</v>
      </c>
      <c r="D1421" t="s">
        <v>118</v>
      </c>
      <c r="E1421" s="32">
        <v>1</v>
      </c>
      <c r="F1421">
        <v>1420</v>
      </c>
    </row>
    <row r="1422" spans="1:6" ht="15.75" customHeight="1">
      <c r="A1422" s="8" t="s">
        <v>130</v>
      </c>
      <c r="B1422" t="s">
        <v>27</v>
      </c>
      <c r="C1422" t="s">
        <v>9</v>
      </c>
      <c r="D1422" t="s">
        <v>118</v>
      </c>
      <c r="E1422" s="32">
        <v>1</v>
      </c>
      <c r="F1422">
        <v>1421</v>
      </c>
    </row>
    <row r="1423" spans="1:6" ht="15.75" customHeight="1">
      <c r="A1423" s="8" t="s">
        <v>157</v>
      </c>
      <c r="B1423" t="s">
        <v>27</v>
      </c>
      <c r="C1423" t="s">
        <v>9</v>
      </c>
      <c r="D1423" t="s">
        <v>1372</v>
      </c>
      <c r="E1423" s="32">
        <v>1</v>
      </c>
      <c r="F1423">
        <v>1422</v>
      </c>
    </row>
    <row r="1424" spans="1:6" ht="15.75" customHeight="1">
      <c r="A1424" s="8" t="s">
        <v>1291</v>
      </c>
      <c r="B1424" t="s">
        <v>27</v>
      </c>
      <c r="C1424" t="s">
        <v>9</v>
      </c>
      <c r="D1424" t="s">
        <v>1372</v>
      </c>
      <c r="E1424" s="32">
        <v>1</v>
      </c>
      <c r="F1424">
        <v>1423</v>
      </c>
    </row>
    <row r="1425" spans="1:6" ht="15.75" customHeight="1">
      <c r="A1425" s="8" t="s">
        <v>1292</v>
      </c>
      <c r="B1425" t="s">
        <v>27</v>
      </c>
      <c r="C1425" t="s">
        <v>9</v>
      </c>
      <c r="D1425" t="s">
        <v>1373</v>
      </c>
      <c r="E1425" s="32">
        <v>1</v>
      </c>
      <c r="F1425">
        <v>1424</v>
      </c>
    </row>
    <row r="1426" spans="1:6" ht="15.75" customHeight="1">
      <c r="A1426" s="8" t="s">
        <v>1293</v>
      </c>
      <c r="B1426" t="s">
        <v>27</v>
      </c>
      <c r="C1426" t="s">
        <v>9</v>
      </c>
      <c r="D1426" t="s">
        <v>1374</v>
      </c>
      <c r="E1426" s="32">
        <v>1</v>
      </c>
      <c r="F1426">
        <v>1425</v>
      </c>
    </row>
    <row r="1427" spans="1:6" ht="15.75" customHeight="1">
      <c r="A1427" s="8" t="s">
        <v>194</v>
      </c>
      <c r="B1427" t="s">
        <v>27</v>
      </c>
      <c r="C1427" t="s">
        <v>9</v>
      </c>
      <c r="D1427" t="s">
        <v>1374</v>
      </c>
      <c r="E1427" s="32">
        <v>1</v>
      </c>
      <c r="F1427">
        <v>1426</v>
      </c>
    </row>
    <row r="1428" spans="1:6" ht="15.75" customHeight="1">
      <c r="A1428" s="8" t="s">
        <v>214</v>
      </c>
      <c r="B1428" t="s">
        <v>27</v>
      </c>
      <c r="C1428" t="s">
        <v>9</v>
      </c>
      <c r="D1428" t="s">
        <v>204</v>
      </c>
      <c r="E1428" s="32">
        <v>1</v>
      </c>
      <c r="F1428">
        <v>1427</v>
      </c>
    </row>
    <row r="1429" spans="1:6" ht="15.75" customHeight="1">
      <c r="A1429" s="8" t="s">
        <v>1294</v>
      </c>
      <c r="B1429" t="s">
        <v>27</v>
      </c>
      <c r="C1429" t="s">
        <v>9</v>
      </c>
      <c r="D1429" t="s">
        <v>1369</v>
      </c>
      <c r="E1429" s="32">
        <v>1</v>
      </c>
      <c r="F1429">
        <v>1428</v>
      </c>
    </row>
    <row r="1430" spans="1:6" ht="15.75" customHeight="1">
      <c r="A1430" s="8" t="s">
        <v>1295</v>
      </c>
      <c r="B1430" t="s">
        <v>27</v>
      </c>
      <c r="C1430" t="s">
        <v>9</v>
      </c>
      <c r="D1430" t="s">
        <v>1375</v>
      </c>
      <c r="E1430" s="32">
        <v>1</v>
      </c>
      <c r="F1430">
        <v>1429</v>
      </c>
    </row>
    <row r="1431" spans="1:6" ht="15.75" customHeight="1">
      <c r="A1431" s="8" t="s">
        <v>288</v>
      </c>
      <c r="B1431" t="s">
        <v>27</v>
      </c>
      <c r="C1431" t="s">
        <v>9</v>
      </c>
      <c r="D1431" t="s">
        <v>1375</v>
      </c>
      <c r="E1431" s="32">
        <v>1</v>
      </c>
      <c r="F1431">
        <v>1430</v>
      </c>
    </row>
    <row r="1432" spans="1:6" ht="15.75" customHeight="1">
      <c r="A1432" s="8" t="s">
        <v>317</v>
      </c>
      <c r="B1432" t="s">
        <v>27</v>
      </c>
      <c r="C1432" t="s">
        <v>9</v>
      </c>
      <c r="D1432" t="s">
        <v>305</v>
      </c>
      <c r="E1432" s="32">
        <v>1</v>
      </c>
      <c r="F1432">
        <v>1431</v>
      </c>
    </row>
    <row r="1433" spans="1:6" ht="15.75" customHeight="1">
      <c r="A1433" s="8" t="s">
        <v>1296</v>
      </c>
      <c r="B1433" t="s">
        <v>27</v>
      </c>
      <c r="C1433" t="s">
        <v>9</v>
      </c>
      <c r="D1433" t="s">
        <v>1368</v>
      </c>
      <c r="E1433" s="32">
        <v>1</v>
      </c>
      <c r="F1433">
        <v>1432</v>
      </c>
    </row>
    <row r="1434" spans="1:6" ht="15.75" customHeight="1">
      <c r="A1434" s="8" t="s">
        <v>355</v>
      </c>
      <c r="B1434" t="s">
        <v>27</v>
      </c>
      <c r="C1434" t="s">
        <v>9</v>
      </c>
      <c r="D1434" t="s">
        <v>1368</v>
      </c>
      <c r="E1434" s="32">
        <v>1</v>
      </c>
      <c r="F1434">
        <v>1433</v>
      </c>
    </row>
    <row r="1435" spans="1:6" ht="15.75" customHeight="1">
      <c r="A1435" s="8" t="s">
        <v>380</v>
      </c>
      <c r="B1435" t="s">
        <v>27</v>
      </c>
      <c r="C1435" t="s">
        <v>9</v>
      </c>
      <c r="D1435" t="s">
        <v>1376</v>
      </c>
      <c r="E1435" s="32">
        <v>1</v>
      </c>
      <c r="F1435">
        <v>1434</v>
      </c>
    </row>
    <row r="1436" spans="1:6" ht="15.75" customHeight="1">
      <c r="A1436" s="8" t="s">
        <v>390</v>
      </c>
      <c r="B1436" t="s">
        <v>27</v>
      </c>
      <c r="C1436" t="s">
        <v>9</v>
      </c>
      <c r="D1436" t="s">
        <v>1377</v>
      </c>
      <c r="E1436" s="32">
        <v>1</v>
      </c>
      <c r="F1436">
        <v>1435</v>
      </c>
    </row>
    <row r="1437" spans="1:6" ht="15.75" customHeight="1">
      <c r="A1437" s="8" t="s">
        <v>837</v>
      </c>
      <c r="B1437" t="s">
        <v>27</v>
      </c>
      <c r="C1437" t="s">
        <v>9</v>
      </c>
      <c r="D1437" t="s">
        <v>396</v>
      </c>
      <c r="E1437" s="32">
        <v>1</v>
      </c>
      <c r="F1437">
        <v>1436</v>
      </c>
    </row>
    <row r="1438" spans="1:6" ht="15.75" customHeight="1">
      <c r="A1438" s="8" t="s">
        <v>1297</v>
      </c>
      <c r="B1438" t="s">
        <v>27</v>
      </c>
      <c r="C1438" t="s">
        <v>9</v>
      </c>
      <c r="D1438" t="s">
        <v>1378</v>
      </c>
      <c r="E1438" s="32">
        <v>1</v>
      </c>
      <c r="F1438">
        <v>1437</v>
      </c>
    </row>
    <row r="1439" spans="1:6" ht="15.75" customHeight="1">
      <c r="A1439" s="8" t="s">
        <v>423</v>
      </c>
      <c r="B1439" t="s">
        <v>27</v>
      </c>
      <c r="C1439" t="s">
        <v>9</v>
      </c>
      <c r="D1439" t="s">
        <v>1378</v>
      </c>
      <c r="E1439" s="32">
        <v>1</v>
      </c>
      <c r="F1439">
        <v>1438</v>
      </c>
    </row>
    <row r="1440" spans="1:6" ht="15.75" customHeight="1">
      <c r="A1440" s="8" t="s">
        <v>1298</v>
      </c>
      <c r="B1440" t="s">
        <v>27</v>
      </c>
      <c r="C1440" t="s">
        <v>9</v>
      </c>
      <c r="D1440" t="s">
        <v>1379</v>
      </c>
      <c r="E1440" s="32">
        <v>1</v>
      </c>
      <c r="F1440">
        <v>1439</v>
      </c>
    </row>
    <row r="1441" spans="1:6" ht="15.75" customHeight="1">
      <c r="A1441" s="8" t="s">
        <v>1299</v>
      </c>
      <c r="B1441" t="s">
        <v>27</v>
      </c>
      <c r="C1441" t="s">
        <v>9</v>
      </c>
      <c r="D1441" t="s">
        <v>1380</v>
      </c>
      <c r="E1441" s="32">
        <v>1</v>
      </c>
      <c r="F1441">
        <v>1440</v>
      </c>
    </row>
    <row r="1442" spans="1:6" ht="15.75" customHeight="1">
      <c r="A1442" s="8" t="s">
        <v>470</v>
      </c>
      <c r="B1442" t="s">
        <v>27</v>
      </c>
      <c r="C1442" t="s">
        <v>9</v>
      </c>
      <c r="D1442" t="s">
        <v>1380</v>
      </c>
      <c r="E1442" s="32">
        <v>1</v>
      </c>
      <c r="F1442">
        <v>1441</v>
      </c>
    </row>
    <row r="1443" spans="1:6" ht="15.75" customHeight="1">
      <c r="A1443" s="8" t="s">
        <v>1300</v>
      </c>
      <c r="B1443" t="s">
        <v>27</v>
      </c>
      <c r="C1443" t="s">
        <v>9</v>
      </c>
      <c r="D1443" t="s">
        <v>1381</v>
      </c>
      <c r="E1443" s="32">
        <v>1</v>
      </c>
      <c r="F1443">
        <v>1442</v>
      </c>
    </row>
    <row r="1444" spans="1:6" ht="15.75" customHeight="1">
      <c r="A1444" s="8" t="s">
        <v>498</v>
      </c>
      <c r="B1444" t="s">
        <v>27</v>
      </c>
      <c r="C1444" t="s">
        <v>9</v>
      </c>
      <c r="D1444" t="s">
        <v>1381</v>
      </c>
      <c r="E1444" s="32">
        <v>1</v>
      </c>
      <c r="F1444">
        <v>1443</v>
      </c>
    </row>
    <row r="1445" spans="1:6" ht="15.75" customHeight="1">
      <c r="A1445" s="8" t="s">
        <v>1301</v>
      </c>
      <c r="B1445" t="s">
        <v>27</v>
      </c>
      <c r="C1445" t="s">
        <v>9</v>
      </c>
      <c r="D1445" t="s">
        <v>1382</v>
      </c>
      <c r="E1445" s="32">
        <v>1</v>
      </c>
      <c r="F1445">
        <v>1444</v>
      </c>
    </row>
    <row r="1446" spans="1:6" ht="15.75" customHeight="1">
      <c r="A1446" s="8" t="s">
        <v>1302</v>
      </c>
      <c r="B1446" t="s">
        <v>27</v>
      </c>
      <c r="C1446" t="s">
        <v>9</v>
      </c>
      <c r="D1446" t="s">
        <v>1383</v>
      </c>
      <c r="E1446" s="32">
        <v>1</v>
      </c>
      <c r="F1446">
        <v>1445</v>
      </c>
    </row>
    <row r="1447" spans="1:6" ht="15.75" customHeight="1">
      <c r="A1447" s="8" t="s">
        <v>1303</v>
      </c>
      <c r="B1447" t="s">
        <v>27</v>
      </c>
      <c r="C1447" t="s">
        <v>9</v>
      </c>
      <c r="D1447" t="s">
        <v>1383</v>
      </c>
      <c r="E1447" s="32">
        <v>1</v>
      </c>
      <c r="F1447">
        <v>1446</v>
      </c>
    </row>
    <row r="1448" spans="1:6" ht="15.75" customHeight="1">
      <c r="A1448" s="8" t="s">
        <v>1304</v>
      </c>
      <c r="B1448" t="s">
        <v>27</v>
      </c>
      <c r="C1448" t="s">
        <v>9</v>
      </c>
      <c r="D1448" t="s">
        <v>1384</v>
      </c>
      <c r="E1448" s="32">
        <v>1</v>
      </c>
      <c r="F1448">
        <v>1447</v>
      </c>
    </row>
    <row r="1449" spans="1:6" ht="15.75" customHeight="1">
      <c r="A1449" s="8" t="s">
        <v>1305</v>
      </c>
      <c r="B1449" t="s">
        <v>27</v>
      </c>
      <c r="C1449" t="s">
        <v>9</v>
      </c>
      <c r="D1449" t="s">
        <v>1384</v>
      </c>
      <c r="E1449" s="32">
        <v>1</v>
      </c>
      <c r="F1449">
        <v>1448</v>
      </c>
    </row>
    <row r="1450" spans="1:6" ht="15.75" customHeight="1">
      <c r="A1450" s="8" t="s">
        <v>1306</v>
      </c>
      <c r="B1450" t="s">
        <v>27</v>
      </c>
      <c r="C1450" t="s">
        <v>9</v>
      </c>
      <c r="D1450" t="s">
        <v>1387</v>
      </c>
      <c r="E1450" s="32">
        <v>1</v>
      </c>
      <c r="F1450">
        <v>1449</v>
      </c>
    </row>
    <row r="1451" spans="1:6" ht="15.75" customHeight="1">
      <c r="A1451" s="8" t="s">
        <v>618</v>
      </c>
      <c r="B1451" t="s">
        <v>27</v>
      </c>
      <c r="C1451" t="s">
        <v>9</v>
      </c>
      <c r="D1451" t="s">
        <v>1387</v>
      </c>
      <c r="E1451" s="32">
        <v>1</v>
      </c>
      <c r="F1451">
        <v>1450</v>
      </c>
    </row>
    <row r="1452" spans="1:6" ht="15.75" customHeight="1">
      <c r="A1452" s="8" t="s">
        <v>1307</v>
      </c>
      <c r="B1452" t="s">
        <v>27</v>
      </c>
      <c r="C1452" t="s">
        <v>9</v>
      </c>
      <c r="D1452" t="s">
        <v>643</v>
      </c>
      <c r="E1452" s="32">
        <v>1</v>
      </c>
      <c r="F1452">
        <v>1451</v>
      </c>
    </row>
    <row r="1453" spans="1:6" ht="15.75" customHeight="1">
      <c r="A1453" s="8" t="s">
        <v>1308</v>
      </c>
      <c r="B1453" t="s">
        <v>27</v>
      </c>
      <c r="C1453" t="s">
        <v>9</v>
      </c>
      <c r="D1453" t="s">
        <v>643</v>
      </c>
      <c r="E1453" s="32">
        <v>1</v>
      </c>
      <c r="F1453">
        <v>1452</v>
      </c>
    </row>
    <row r="1454" spans="1:6" ht="15.75" customHeight="1">
      <c r="A1454" s="8" t="s">
        <v>1309</v>
      </c>
      <c r="B1454" t="s">
        <v>27</v>
      </c>
      <c r="C1454" t="s">
        <v>9</v>
      </c>
      <c r="D1454" t="s">
        <v>1388</v>
      </c>
      <c r="E1454" s="32">
        <v>1</v>
      </c>
      <c r="F1454">
        <v>1453</v>
      </c>
    </row>
    <row r="1455" spans="1:6" ht="15.75" customHeight="1">
      <c r="A1455" s="8" t="s">
        <v>1066</v>
      </c>
      <c r="B1455" t="s">
        <v>27</v>
      </c>
      <c r="C1455" t="s">
        <v>9</v>
      </c>
      <c r="D1455" t="s">
        <v>1388</v>
      </c>
      <c r="E1455" s="32">
        <v>1</v>
      </c>
      <c r="F1455">
        <v>1454</v>
      </c>
    </row>
    <row r="1456" spans="1:6" ht="15.75" customHeight="1">
      <c r="A1456" s="8" t="s">
        <v>1310</v>
      </c>
      <c r="B1456" t="s">
        <v>27</v>
      </c>
      <c r="C1456" t="s">
        <v>9</v>
      </c>
      <c r="D1456" t="s">
        <v>1389</v>
      </c>
      <c r="E1456" s="32">
        <v>1</v>
      </c>
      <c r="F1456">
        <v>1455</v>
      </c>
    </row>
    <row r="1457" spans="1:6" ht="15.75" customHeight="1">
      <c r="A1457" s="8" t="s">
        <v>714</v>
      </c>
      <c r="B1457" t="s">
        <v>27</v>
      </c>
      <c r="C1457" t="s">
        <v>9</v>
      </c>
      <c r="D1457" t="s">
        <v>1389</v>
      </c>
      <c r="E1457" s="32">
        <v>1</v>
      </c>
      <c r="F1457">
        <v>1456</v>
      </c>
    </row>
    <row r="1458" spans="1:6" ht="15.75" customHeight="1">
      <c r="A1458" s="8" t="s">
        <v>1311</v>
      </c>
      <c r="B1458" t="s">
        <v>27</v>
      </c>
      <c r="C1458" t="s">
        <v>9</v>
      </c>
      <c r="D1458" t="s">
        <v>1390</v>
      </c>
      <c r="E1458" s="32">
        <v>1</v>
      </c>
      <c r="F1458">
        <v>1457</v>
      </c>
    </row>
    <row r="1459" spans="1:6" ht="15.75" customHeight="1">
      <c r="A1459" s="8" t="s">
        <v>744</v>
      </c>
      <c r="B1459" t="s">
        <v>27</v>
      </c>
      <c r="C1459" t="s">
        <v>9</v>
      </c>
      <c r="D1459" t="s">
        <v>1390</v>
      </c>
      <c r="E1459" s="32">
        <v>1</v>
      </c>
      <c r="F1459">
        <v>1458</v>
      </c>
    </row>
    <row r="1460" spans="1:6" ht="15.75" customHeight="1">
      <c r="A1460" s="8" t="s">
        <v>765</v>
      </c>
      <c r="B1460" t="s">
        <v>27</v>
      </c>
      <c r="C1460" t="s">
        <v>9</v>
      </c>
      <c r="D1460" t="s">
        <v>1391</v>
      </c>
      <c r="E1460" s="32">
        <v>1</v>
      </c>
      <c r="F1460">
        <v>1459</v>
      </c>
    </row>
    <row r="1461" spans="1:6" ht="15.75" customHeight="1">
      <c r="A1461" s="8" t="s">
        <v>773</v>
      </c>
      <c r="B1461" t="s">
        <v>27</v>
      </c>
      <c r="C1461" t="s">
        <v>9</v>
      </c>
      <c r="D1461" t="s">
        <v>769</v>
      </c>
      <c r="E1461" s="32">
        <v>1</v>
      </c>
      <c r="F1461">
        <v>1460</v>
      </c>
    </row>
    <row r="1462" spans="1:6" ht="15.75" customHeight="1">
      <c r="A1462" s="8" t="s">
        <v>783</v>
      </c>
      <c r="B1462" t="s">
        <v>27</v>
      </c>
      <c r="C1462" t="s">
        <v>9</v>
      </c>
      <c r="D1462" t="s">
        <v>1392</v>
      </c>
      <c r="E1462" s="32">
        <v>1</v>
      </c>
      <c r="F1462">
        <v>1461</v>
      </c>
    </row>
    <row r="1463" spans="1:6" ht="15.75" customHeight="1">
      <c r="A1463" s="8" t="s">
        <v>1312</v>
      </c>
      <c r="B1463" t="s">
        <v>27</v>
      </c>
      <c r="C1463" t="s">
        <v>9</v>
      </c>
      <c r="D1463" t="s">
        <v>798</v>
      </c>
      <c r="E1463" s="32">
        <v>1</v>
      </c>
      <c r="F1463">
        <v>1462</v>
      </c>
    </row>
    <row r="1464" spans="1:6" ht="15.75" customHeight="1">
      <c r="A1464" s="8" t="s">
        <v>794</v>
      </c>
      <c r="B1464" t="s">
        <v>27</v>
      </c>
      <c r="C1464" t="s">
        <v>9</v>
      </c>
      <c r="D1464" t="s">
        <v>798</v>
      </c>
      <c r="E1464" s="32">
        <v>1</v>
      </c>
      <c r="F1464">
        <v>1463</v>
      </c>
    </row>
    <row r="1465" spans="1:6" ht="15.75" customHeight="1">
      <c r="A1465" s="8" t="s">
        <v>1313</v>
      </c>
      <c r="B1465" t="s">
        <v>27</v>
      </c>
      <c r="C1465" t="s">
        <v>9</v>
      </c>
      <c r="D1465" t="s">
        <v>1395</v>
      </c>
      <c r="E1465" s="32">
        <v>1</v>
      </c>
      <c r="F1465">
        <v>1464</v>
      </c>
    </row>
    <row r="1466" spans="1:6" ht="15.75" customHeight="1">
      <c r="A1466" s="8" t="s">
        <v>851</v>
      </c>
      <c r="B1466" t="s">
        <v>27</v>
      </c>
      <c r="C1466" t="s">
        <v>9</v>
      </c>
      <c r="D1466" t="s">
        <v>1396</v>
      </c>
      <c r="E1466" s="32">
        <v>1</v>
      </c>
      <c r="F1466">
        <v>1465</v>
      </c>
    </row>
    <row r="1467" spans="1:6" ht="15.75" customHeight="1">
      <c r="A1467" s="8" t="s">
        <v>1314</v>
      </c>
      <c r="B1467" t="s">
        <v>27</v>
      </c>
      <c r="C1467" t="s">
        <v>9</v>
      </c>
      <c r="D1467" t="s">
        <v>1397</v>
      </c>
      <c r="E1467" s="32">
        <v>1</v>
      </c>
      <c r="F1467">
        <v>1466</v>
      </c>
    </row>
    <row r="1468" spans="1:6" ht="15.75" customHeight="1">
      <c r="A1468" s="8" t="s">
        <v>873</v>
      </c>
      <c r="B1468" t="s">
        <v>27</v>
      </c>
      <c r="C1468" t="s">
        <v>9</v>
      </c>
      <c r="D1468" t="s">
        <v>1397</v>
      </c>
      <c r="E1468" s="32">
        <v>1</v>
      </c>
      <c r="F1468">
        <v>1467</v>
      </c>
    </row>
    <row r="1469" spans="1:6" ht="15.75" customHeight="1">
      <c r="A1469" s="15" t="s">
        <v>1315</v>
      </c>
      <c r="B1469" t="s">
        <v>31</v>
      </c>
      <c r="C1469" t="s">
        <v>8</v>
      </c>
      <c r="D1469" t="s">
        <v>118</v>
      </c>
      <c r="E1469" s="32">
        <v>1</v>
      </c>
      <c r="F1469">
        <v>1468</v>
      </c>
    </row>
    <row r="1470" spans="1:6" ht="15.75" customHeight="1">
      <c r="A1470" s="19" t="s">
        <v>1316</v>
      </c>
      <c r="B1470" t="s">
        <v>31</v>
      </c>
      <c r="C1470" t="s">
        <v>8</v>
      </c>
      <c r="D1470" t="s">
        <v>204</v>
      </c>
      <c r="E1470" s="32">
        <v>1</v>
      </c>
      <c r="F1470">
        <v>1469</v>
      </c>
    </row>
    <row r="1471" spans="1:6" ht="15.75" customHeight="1">
      <c r="A1471" s="22" t="s">
        <v>1317</v>
      </c>
      <c r="B1471" t="s">
        <v>31</v>
      </c>
      <c r="C1471" t="s">
        <v>8</v>
      </c>
      <c r="D1471" t="s">
        <v>1375</v>
      </c>
      <c r="E1471" s="32">
        <v>1</v>
      </c>
      <c r="F1471">
        <v>1470</v>
      </c>
    </row>
    <row r="1472" spans="1:6" ht="15.75" customHeight="1">
      <c r="A1472" s="19" t="s">
        <v>1318</v>
      </c>
      <c r="B1472" t="s">
        <v>31</v>
      </c>
      <c r="C1472" t="s">
        <v>8</v>
      </c>
      <c r="D1472" t="s">
        <v>1381</v>
      </c>
      <c r="E1472" s="32">
        <v>1</v>
      </c>
      <c r="F1472">
        <v>1471</v>
      </c>
    </row>
    <row r="1473" spans="1:6" ht="15.75" customHeight="1">
      <c r="A1473" s="24" t="s">
        <v>259</v>
      </c>
      <c r="B1473" t="s">
        <v>31</v>
      </c>
      <c r="C1473" t="s">
        <v>6</v>
      </c>
      <c r="D1473" t="s">
        <v>1369</v>
      </c>
      <c r="E1473" s="32">
        <v>1</v>
      </c>
      <c r="F1473">
        <v>1472</v>
      </c>
    </row>
    <row r="1474" spans="1:6" ht="15.75" customHeight="1">
      <c r="A1474" s="15" t="s">
        <v>1319</v>
      </c>
      <c r="B1474" t="s">
        <v>31</v>
      </c>
      <c r="C1474" t="s">
        <v>8</v>
      </c>
      <c r="D1474" t="s">
        <v>1390</v>
      </c>
      <c r="E1474" s="32">
        <v>1</v>
      </c>
      <c r="F1474">
        <v>1473</v>
      </c>
    </row>
    <row r="1475" spans="1:6" ht="15.75" customHeight="1">
      <c r="A1475" s="2" t="s">
        <v>1320</v>
      </c>
      <c r="B1475" t="s">
        <v>31</v>
      </c>
      <c r="C1475" t="s">
        <v>8</v>
      </c>
      <c r="D1475" t="s">
        <v>1370</v>
      </c>
      <c r="E1475" s="32">
        <v>1</v>
      </c>
      <c r="F1475">
        <v>1474</v>
      </c>
    </row>
    <row r="1476" spans="1:6" ht="15.75" customHeight="1">
      <c r="A1476" s="2" t="s">
        <v>678</v>
      </c>
      <c r="B1476" t="s">
        <v>31</v>
      </c>
      <c r="C1476" t="s">
        <v>8</v>
      </c>
      <c r="D1476" t="s">
        <v>1371</v>
      </c>
      <c r="E1476" s="32">
        <v>1</v>
      </c>
      <c r="F1476">
        <v>1475</v>
      </c>
    </row>
    <row r="1477" spans="1:6" ht="15.75" customHeight="1">
      <c r="A1477" s="8" t="s">
        <v>1321</v>
      </c>
      <c r="B1477" t="s">
        <v>31</v>
      </c>
      <c r="C1477" t="s">
        <v>8</v>
      </c>
      <c r="D1477" t="s">
        <v>1371</v>
      </c>
      <c r="E1477" s="32">
        <v>1</v>
      </c>
      <c r="F1477">
        <v>1476</v>
      </c>
    </row>
    <row r="1478" spans="1:6" ht="15.75" customHeight="1">
      <c r="A1478" s="2" t="s">
        <v>1322</v>
      </c>
      <c r="B1478" t="s">
        <v>31</v>
      </c>
      <c r="C1478" t="s">
        <v>8</v>
      </c>
      <c r="D1478" t="s">
        <v>118</v>
      </c>
      <c r="E1478" s="32">
        <v>1</v>
      </c>
      <c r="F1478">
        <v>1477</v>
      </c>
    </row>
    <row r="1479" spans="1:6" ht="15.75" customHeight="1">
      <c r="A1479" s="8" t="s">
        <v>1323</v>
      </c>
      <c r="B1479" t="s">
        <v>31</v>
      </c>
      <c r="C1479" t="s">
        <v>8</v>
      </c>
      <c r="D1479" t="s">
        <v>1373</v>
      </c>
      <c r="E1479" s="32">
        <v>1</v>
      </c>
      <c r="F1479">
        <v>1478</v>
      </c>
    </row>
    <row r="1480" spans="1:6" ht="15.75" customHeight="1">
      <c r="A1480" s="25" t="s">
        <v>1324</v>
      </c>
      <c r="B1480" t="s">
        <v>31</v>
      </c>
      <c r="C1480" t="s">
        <v>8</v>
      </c>
      <c r="D1480" t="s">
        <v>1374</v>
      </c>
      <c r="E1480" s="32">
        <v>1</v>
      </c>
      <c r="F1480">
        <v>1479</v>
      </c>
    </row>
    <row r="1481" spans="1:6" ht="15.75" customHeight="1">
      <c r="A1481" s="2" t="s">
        <v>1325</v>
      </c>
      <c r="B1481" t="s">
        <v>31</v>
      </c>
      <c r="C1481" t="s">
        <v>8</v>
      </c>
      <c r="D1481" t="s">
        <v>204</v>
      </c>
      <c r="E1481" s="32">
        <v>1</v>
      </c>
      <c r="F1481">
        <v>1480</v>
      </c>
    </row>
    <row r="1482" spans="1:6" ht="15.75" customHeight="1">
      <c r="A1482" s="2" t="s">
        <v>1326</v>
      </c>
      <c r="B1482" t="s">
        <v>31</v>
      </c>
      <c r="C1482" t="s">
        <v>8</v>
      </c>
      <c r="D1482" t="s">
        <v>242</v>
      </c>
      <c r="E1482" s="32">
        <v>1</v>
      </c>
      <c r="F1482">
        <v>1481</v>
      </c>
    </row>
    <row r="1483" spans="1:6" ht="15.75" customHeight="1">
      <c r="A1483" s="2" t="s">
        <v>1327</v>
      </c>
      <c r="B1483" t="s">
        <v>31</v>
      </c>
      <c r="C1483" t="s">
        <v>8</v>
      </c>
      <c r="D1483" t="s">
        <v>305</v>
      </c>
      <c r="E1483" s="32">
        <v>1</v>
      </c>
      <c r="F1483">
        <v>1482</v>
      </c>
    </row>
    <row r="1484" spans="1:6" ht="15.75" customHeight="1">
      <c r="A1484" s="2" t="s">
        <v>1328</v>
      </c>
      <c r="B1484" t="s">
        <v>31</v>
      </c>
      <c r="C1484" t="s">
        <v>8</v>
      </c>
      <c r="D1484" t="s">
        <v>1376</v>
      </c>
      <c r="E1484" s="32">
        <v>1</v>
      </c>
      <c r="F1484">
        <v>1483</v>
      </c>
    </row>
    <row r="1485" spans="1:6" ht="15.75" customHeight="1">
      <c r="A1485" s="2" t="s">
        <v>1329</v>
      </c>
      <c r="B1485" t="s">
        <v>31</v>
      </c>
      <c r="C1485" t="s">
        <v>8</v>
      </c>
      <c r="D1485" t="s">
        <v>1377</v>
      </c>
      <c r="E1485" s="32">
        <v>1</v>
      </c>
      <c r="F1485">
        <v>1484</v>
      </c>
    </row>
    <row r="1486" spans="1:6" ht="15.75" customHeight="1">
      <c r="A1486" s="2" t="s">
        <v>1330</v>
      </c>
      <c r="B1486" t="s">
        <v>31</v>
      </c>
      <c r="C1486" t="s">
        <v>8</v>
      </c>
      <c r="D1486" t="s">
        <v>1378</v>
      </c>
      <c r="E1486" s="32">
        <v>1</v>
      </c>
      <c r="F1486">
        <v>1485</v>
      </c>
    </row>
    <row r="1487" spans="1:6" ht="15.75" customHeight="1">
      <c r="A1487" s="2" t="s">
        <v>1331</v>
      </c>
      <c r="B1487" t="s">
        <v>31</v>
      </c>
      <c r="C1487" t="s">
        <v>8</v>
      </c>
      <c r="D1487" t="s">
        <v>1379</v>
      </c>
      <c r="E1487" s="32">
        <v>1</v>
      </c>
      <c r="F1487">
        <v>1486</v>
      </c>
    </row>
    <row r="1488" spans="1:6" ht="15.75" customHeight="1">
      <c r="A1488" s="2" t="s">
        <v>1332</v>
      </c>
      <c r="B1488" t="s">
        <v>31</v>
      </c>
      <c r="C1488" t="s">
        <v>8</v>
      </c>
      <c r="D1488" t="s">
        <v>1380</v>
      </c>
      <c r="E1488" s="32">
        <v>1</v>
      </c>
      <c r="F1488">
        <v>1487</v>
      </c>
    </row>
    <row r="1489" spans="1:6" ht="15.75" customHeight="1">
      <c r="A1489" s="2" t="s">
        <v>1333</v>
      </c>
      <c r="B1489" t="s">
        <v>31</v>
      </c>
      <c r="C1489" t="s">
        <v>8</v>
      </c>
      <c r="D1489" t="s">
        <v>1381</v>
      </c>
      <c r="E1489" s="32">
        <v>1</v>
      </c>
      <c r="F1489">
        <v>1488</v>
      </c>
    </row>
    <row r="1490" spans="1:6" ht="15.75" customHeight="1">
      <c r="A1490" s="2" t="s">
        <v>1334</v>
      </c>
      <c r="B1490" t="s">
        <v>31</v>
      </c>
      <c r="C1490" t="s">
        <v>8</v>
      </c>
      <c r="D1490" t="s">
        <v>1382</v>
      </c>
      <c r="E1490" s="32">
        <v>1</v>
      </c>
      <c r="F1490">
        <v>1489</v>
      </c>
    </row>
    <row r="1491" spans="1:6" ht="15.75" customHeight="1">
      <c r="A1491" s="2" t="s">
        <v>1335</v>
      </c>
      <c r="B1491" t="s">
        <v>31</v>
      </c>
      <c r="C1491" t="s">
        <v>8</v>
      </c>
      <c r="D1491" t="s">
        <v>1383</v>
      </c>
      <c r="E1491" s="32">
        <v>1</v>
      </c>
      <c r="F1491">
        <v>1490</v>
      </c>
    </row>
    <row r="1492" spans="1:6" ht="15.75" customHeight="1">
      <c r="A1492" s="2" t="s">
        <v>1336</v>
      </c>
      <c r="B1492" t="s">
        <v>31</v>
      </c>
      <c r="C1492" t="s">
        <v>8</v>
      </c>
      <c r="D1492" t="s">
        <v>1384</v>
      </c>
      <c r="E1492" s="32">
        <v>1</v>
      </c>
      <c r="F1492">
        <v>1491</v>
      </c>
    </row>
    <row r="1493" spans="1:6" ht="15.75" customHeight="1">
      <c r="A1493" s="8" t="s">
        <v>1337</v>
      </c>
      <c r="B1493" t="s">
        <v>31</v>
      </c>
      <c r="C1493" t="s">
        <v>8</v>
      </c>
      <c r="D1493" t="s">
        <v>1367</v>
      </c>
      <c r="E1493" s="32">
        <v>1</v>
      </c>
      <c r="F1493">
        <v>1492</v>
      </c>
    </row>
    <row r="1494" spans="1:6" ht="15.75" customHeight="1">
      <c r="A1494" s="8" t="s">
        <v>1338</v>
      </c>
      <c r="B1494" t="s">
        <v>31</v>
      </c>
      <c r="C1494" t="s">
        <v>8</v>
      </c>
      <c r="D1494" t="s">
        <v>1388</v>
      </c>
      <c r="E1494" s="32">
        <v>1</v>
      </c>
      <c r="F1494">
        <v>1493</v>
      </c>
    </row>
    <row r="1495" spans="1:6" ht="15.75" customHeight="1">
      <c r="A1495" s="8" t="s">
        <v>1339</v>
      </c>
      <c r="B1495" t="s">
        <v>31</v>
      </c>
      <c r="C1495" t="s">
        <v>8</v>
      </c>
      <c r="D1495" t="s">
        <v>1388</v>
      </c>
      <c r="E1495" s="32">
        <v>1</v>
      </c>
      <c r="F1495">
        <v>1494</v>
      </c>
    </row>
    <row r="1496" spans="1:6" ht="15.75" customHeight="1">
      <c r="A1496" s="8" t="s">
        <v>1340</v>
      </c>
      <c r="B1496" t="s">
        <v>31</v>
      </c>
      <c r="C1496" t="s">
        <v>8</v>
      </c>
      <c r="D1496" t="s">
        <v>1390</v>
      </c>
      <c r="E1496" s="32">
        <v>1</v>
      </c>
      <c r="F1496">
        <v>1495</v>
      </c>
    </row>
    <row r="1497" spans="1:6" ht="15.75" customHeight="1">
      <c r="A1497" s="8" t="s">
        <v>1341</v>
      </c>
      <c r="B1497" t="s">
        <v>31</v>
      </c>
      <c r="C1497" t="s">
        <v>8</v>
      </c>
      <c r="D1497" t="s">
        <v>1391</v>
      </c>
      <c r="E1497" s="32">
        <v>1</v>
      </c>
      <c r="F1497">
        <v>1496</v>
      </c>
    </row>
    <row r="1498" spans="1:6" ht="15.75" customHeight="1">
      <c r="A1498" s="8" t="s">
        <v>1342</v>
      </c>
      <c r="B1498" t="s">
        <v>31</v>
      </c>
      <c r="C1498" t="s">
        <v>8</v>
      </c>
      <c r="D1498" t="s">
        <v>769</v>
      </c>
      <c r="E1498" s="32">
        <v>1</v>
      </c>
      <c r="F1498">
        <v>1497</v>
      </c>
    </row>
    <row r="1499" spans="1:6" ht="15.75" customHeight="1">
      <c r="A1499" s="8" t="s">
        <v>1343</v>
      </c>
      <c r="B1499" t="s">
        <v>31</v>
      </c>
      <c r="C1499" t="s">
        <v>8</v>
      </c>
      <c r="D1499" t="s">
        <v>769</v>
      </c>
      <c r="E1499" s="32">
        <v>1</v>
      </c>
      <c r="F1499">
        <v>1498</v>
      </c>
    </row>
    <row r="1500" spans="1:6" ht="15.75" customHeight="1">
      <c r="A1500" s="8" t="s">
        <v>1344</v>
      </c>
      <c r="B1500" t="s">
        <v>31</v>
      </c>
      <c r="C1500" t="s">
        <v>8</v>
      </c>
      <c r="D1500" t="s">
        <v>1395</v>
      </c>
      <c r="E1500" s="32">
        <v>1</v>
      </c>
      <c r="F1500">
        <v>1499</v>
      </c>
    </row>
    <row r="1501" spans="1:6" ht="15.75" customHeight="1">
      <c r="A1501" s="27" t="s">
        <v>1345</v>
      </c>
      <c r="B1501" t="s">
        <v>31</v>
      </c>
      <c r="C1501" t="s">
        <v>5</v>
      </c>
      <c r="D1501" t="s">
        <v>1373</v>
      </c>
      <c r="E1501" s="32">
        <v>1</v>
      </c>
      <c r="F1501">
        <v>1500</v>
      </c>
    </row>
    <row r="1502" spans="1:6" ht="15.75" customHeight="1">
      <c r="A1502" s="27" t="s">
        <v>1346</v>
      </c>
      <c r="B1502" t="s">
        <v>31</v>
      </c>
      <c r="C1502" t="s">
        <v>5</v>
      </c>
      <c r="D1502" t="s">
        <v>305</v>
      </c>
      <c r="E1502" s="32">
        <v>1</v>
      </c>
      <c r="F1502">
        <v>1501</v>
      </c>
    </row>
    <row r="1503" spans="1:6" ht="15.75" customHeight="1">
      <c r="A1503" s="8" t="s">
        <v>1347</v>
      </c>
      <c r="B1503" t="s">
        <v>30</v>
      </c>
      <c r="C1503" t="s">
        <v>8</v>
      </c>
      <c r="D1503" t="s">
        <v>1375</v>
      </c>
      <c r="E1503" s="32">
        <v>1</v>
      </c>
      <c r="F1503">
        <v>1502</v>
      </c>
    </row>
    <row r="1504" spans="1:6" ht="15.75" customHeight="1">
      <c r="A1504" s="8" t="s">
        <v>1348</v>
      </c>
      <c r="B1504" t="s">
        <v>30</v>
      </c>
      <c r="C1504" t="s">
        <v>8</v>
      </c>
      <c r="D1504" t="s">
        <v>1394</v>
      </c>
      <c r="E1504" s="32">
        <v>1</v>
      </c>
      <c r="F1504">
        <v>1503</v>
      </c>
    </row>
    <row r="1505" spans="1:6" ht="15.75" customHeight="1">
      <c r="A1505" s="8" t="s">
        <v>1349</v>
      </c>
      <c r="B1505" t="s">
        <v>30</v>
      </c>
      <c r="C1505" t="s">
        <v>8</v>
      </c>
      <c r="D1505" t="s">
        <v>1397</v>
      </c>
      <c r="E1505" s="32">
        <v>1</v>
      </c>
      <c r="F1505">
        <v>1504</v>
      </c>
    </row>
    <row r="1506" spans="1:6" ht="15.75" customHeight="1">
      <c r="A1506" s="8" t="s">
        <v>1350</v>
      </c>
      <c r="B1506" t="s">
        <v>29</v>
      </c>
      <c r="C1506" t="s">
        <v>8</v>
      </c>
      <c r="D1506" t="s">
        <v>1369</v>
      </c>
      <c r="E1506" s="32">
        <v>1</v>
      </c>
      <c r="F1506">
        <v>1505</v>
      </c>
    </row>
    <row r="1507" spans="1:6" ht="15.75" customHeight="1">
      <c r="A1507" s="30" t="s">
        <v>1351</v>
      </c>
      <c r="B1507" t="s">
        <v>28</v>
      </c>
      <c r="C1507" t="s">
        <v>8</v>
      </c>
      <c r="D1507" t="s">
        <v>1373</v>
      </c>
      <c r="E1507" s="32">
        <v>1</v>
      </c>
      <c r="F1507">
        <v>1506</v>
      </c>
    </row>
    <row r="1508" spans="1:6" ht="15.75" customHeight="1">
      <c r="A1508" s="24" t="s">
        <v>1352</v>
      </c>
      <c r="B1508" t="s">
        <v>28</v>
      </c>
      <c r="C1508" t="s">
        <v>7</v>
      </c>
      <c r="D1508" t="s">
        <v>1375</v>
      </c>
      <c r="E1508" s="32">
        <v>1</v>
      </c>
      <c r="F1508">
        <v>1507</v>
      </c>
    </row>
    <row r="1509" spans="1:6" ht="15.75" customHeight="1">
      <c r="A1509" s="8" t="s">
        <v>73</v>
      </c>
      <c r="B1509" t="s">
        <v>27</v>
      </c>
      <c r="C1509" t="s">
        <v>7</v>
      </c>
      <c r="D1509" t="s">
        <v>1370</v>
      </c>
      <c r="E1509" s="32">
        <v>1</v>
      </c>
      <c r="F1509">
        <v>1508</v>
      </c>
    </row>
    <row r="1510" spans="1:6" ht="15.75" customHeight="1">
      <c r="A1510" s="8" t="s">
        <v>119</v>
      </c>
      <c r="B1510" t="s">
        <v>27</v>
      </c>
      <c r="C1510" t="s">
        <v>7</v>
      </c>
      <c r="D1510" t="s">
        <v>118</v>
      </c>
      <c r="E1510" s="32">
        <v>1</v>
      </c>
      <c r="F1510">
        <v>1509</v>
      </c>
    </row>
    <row r="1511" spans="1:6" ht="15.75" customHeight="1">
      <c r="A1511" s="8" t="s">
        <v>146</v>
      </c>
      <c r="B1511" t="s">
        <v>27</v>
      </c>
      <c r="C1511" t="s">
        <v>7</v>
      </c>
      <c r="D1511" t="s">
        <v>1372</v>
      </c>
      <c r="E1511" s="32">
        <v>1</v>
      </c>
      <c r="F1511">
        <v>1510</v>
      </c>
    </row>
    <row r="1512" spans="1:6" ht="15.75" customHeight="1">
      <c r="A1512" s="8" t="s">
        <v>163</v>
      </c>
      <c r="B1512" t="s">
        <v>27</v>
      </c>
      <c r="C1512" t="s">
        <v>7</v>
      </c>
      <c r="D1512" t="s">
        <v>1373</v>
      </c>
      <c r="E1512" s="32">
        <v>1</v>
      </c>
      <c r="F1512">
        <v>1511</v>
      </c>
    </row>
    <row r="1513" spans="1:6" ht="15.75" customHeight="1">
      <c r="A1513" s="8" t="s">
        <v>178</v>
      </c>
      <c r="B1513" t="s">
        <v>27</v>
      </c>
      <c r="C1513" t="s">
        <v>7</v>
      </c>
      <c r="D1513" t="s">
        <v>1374</v>
      </c>
      <c r="E1513" s="32">
        <v>1</v>
      </c>
      <c r="F1513">
        <v>1512</v>
      </c>
    </row>
    <row r="1514" spans="1:6" ht="15.75" customHeight="1">
      <c r="A1514" s="8" t="s">
        <v>1353</v>
      </c>
      <c r="B1514" t="s">
        <v>27</v>
      </c>
      <c r="C1514" t="s">
        <v>7</v>
      </c>
      <c r="D1514" t="s">
        <v>1374</v>
      </c>
      <c r="E1514" s="32">
        <v>1</v>
      </c>
      <c r="F1514">
        <v>1513</v>
      </c>
    </row>
    <row r="1515" spans="1:6" ht="15.75" customHeight="1">
      <c r="A1515" s="8" t="s">
        <v>834</v>
      </c>
      <c r="B1515" t="s">
        <v>27</v>
      </c>
      <c r="C1515" t="s">
        <v>7</v>
      </c>
      <c r="D1515" t="s">
        <v>204</v>
      </c>
      <c r="E1515" s="32">
        <v>1</v>
      </c>
      <c r="F1515">
        <v>1514</v>
      </c>
    </row>
    <row r="1516" spans="1:6" ht="15.75" customHeight="1">
      <c r="A1516" s="8" t="s">
        <v>1354</v>
      </c>
      <c r="B1516" t="s">
        <v>27</v>
      </c>
      <c r="C1516" t="s">
        <v>7</v>
      </c>
      <c r="D1516" t="s">
        <v>1369</v>
      </c>
      <c r="E1516" s="32">
        <v>1</v>
      </c>
      <c r="F1516">
        <v>1515</v>
      </c>
    </row>
    <row r="1517" spans="1:6" ht="15.75" customHeight="1">
      <c r="A1517" s="8" t="s">
        <v>1355</v>
      </c>
      <c r="B1517" t="s">
        <v>27</v>
      </c>
      <c r="C1517" t="s">
        <v>7</v>
      </c>
      <c r="D1517" t="s">
        <v>242</v>
      </c>
      <c r="E1517" s="32">
        <v>1</v>
      </c>
      <c r="F1517">
        <v>1516</v>
      </c>
    </row>
    <row r="1518" spans="1:6" ht="15.75" customHeight="1">
      <c r="A1518" s="8" t="s">
        <v>275</v>
      </c>
      <c r="B1518" t="s">
        <v>27</v>
      </c>
      <c r="C1518" t="s">
        <v>7</v>
      </c>
      <c r="D1518" t="s">
        <v>1375</v>
      </c>
      <c r="E1518" s="32">
        <v>1</v>
      </c>
      <c r="F1518">
        <v>1517</v>
      </c>
    </row>
    <row r="1519" spans="1:6" ht="15.75" customHeight="1">
      <c r="A1519" s="8" t="s">
        <v>303</v>
      </c>
      <c r="B1519" t="s">
        <v>27</v>
      </c>
      <c r="C1519" t="s">
        <v>7</v>
      </c>
      <c r="D1519" t="s">
        <v>305</v>
      </c>
      <c r="E1519" s="32">
        <v>1</v>
      </c>
      <c r="F1519">
        <v>1518</v>
      </c>
    </row>
    <row r="1520" spans="1:6" ht="15.75" customHeight="1">
      <c r="A1520" s="8" t="s">
        <v>343</v>
      </c>
      <c r="B1520" t="s">
        <v>27</v>
      </c>
      <c r="C1520" t="s">
        <v>7</v>
      </c>
      <c r="D1520" t="s">
        <v>1368</v>
      </c>
      <c r="E1520" s="32">
        <v>1</v>
      </c>
      <c r="F1520">
        <v>1519</v>
      </c>
    </row>
    <row r="1521" spans="1:6" ht="15.75" customHeight="1">
      <c r="A1521" s="8" t="s">
        <v>1356</v>
      </c>
      <c r="B1521" t="s">
        <v>27</v>
      </c>
      <c r="C1521" t="s">
        <v>7</v>
      </c>
      <c r="D1521" t="s">
        <v>1368</v>
      </c>
      <c r="E1521" s="32">
        <v>1</v>
      </c>
      <c r="F1521">
        <v>1520</v>
      </c>
    </row>
    <row r="1522" spans="1:6" ht="15.75" customHeight="1">
      <c r="A1522" s="8" t="s">
        <v>366</v>
      </c>
      <c r="B1522" t="s">
        <v>27</v>
      </c>
      <c r="C1522" t="s">
        <v>7</v>
      </c>
      <c r="D1522" t="s">
        <v>1376</v>
      </c>
      <c r="E1522" s="32">
        <v>1</v>
      </c>
      <c r="F1522">
        <v>1521</v>
      </c>
    </row>
    <row r="1523" spans="1:6" ht="15.75" customHeight="1">
      <c r="A1523" s="8" t="s">
        <v>1357</v>
      </c>
      <c r="B1523" t="s">
        <v>27</v>
      </c>
      <c r="C1523" t="s">
        <v>7</v>
      </c>
      <c r="D1523" t="s">
        <v>396</v>
      </c>
      <c r="E1523" s="32">
        <v>1</v>
      </c>
      <c r="F1523">
        <v>1522</v>
      </c>
    </row>
    <row r="1524" spans="1:6" ht="15.75" customHeight="1">
      <c r="A1524" s="8" t="s">
        <v>434</v>
      </c>
      <c r="B1524" t="s">
        <v>27</v>
      </c>
      <c r="C1524" t="s">
        <v>7</v>
      </c>
      <c r="D1524" t="s">
        <v>1379</v>
      </c>
      <c r="E1524" s="32">
        <v>1</v>
      </c>
      <c r="F1524">
        <v>1523</v>
      </c>
    </row>
    <row r="1525" spans="1:6" ht="15.75" customHeight="1">
      <c r="A1525" s="8" t="s">
        <v>424</v>
      </c>
      <c r="B1525" t="s">
        <v>27</v>
      </c>
      <c r="C1525" t="s">
        <v>7</v>
      </c>
      <c r="D1525" t="s">
        <v>1379</v>
      </c>
      <c r="E1525" s="32">
        <v>1</v>
      </c>
      <c r="F1525">
        <v>1524</v>
      </c>
    </row>
    <row r="1526" spans="1:6" ht="15.75" customHeight="1">
      <c r="A1526" s="8" t="s">
        <v>460</v>
      </c>
      <c r="B1526" t="s">
        <v>27</v>
      </c>
      <c r="C1526" t="s">
        <v>7</v>
      </c>
      <c r="D1526" t="s">
        <v>1380</v>
      </c>
      <c r="E1526" s="32">
        <v>1</v>
      </c>
      <c r="F1526">
        <v>1525</v>
      </c>
    </row>
    <row r="1527" spans="1:6" ht="15.75" customHeight="1">
      <c r="A1527" s="8" t="s">
        <v>1358</v>
      </c>
      <c r="B1527" t="s">
        <v>27</v>
      </c>
      <c r="C1527" t="s">
        <v>7</v>
      </c>
      <c r="D1527" t="s">
        <v>1381</v>
      </c>
      <c r="E1527" s="32">
        <v>1</v>
      </c>
      <c r="F1527">
        <v>1526</v>
      </c>
    </row>
    <row r="1528" spans="1:6" ht="15.75" customHeight="1">
      <c r="A1528" s="8" t="s">
        <v>526</v>
      </c>
      <c r="B1528" t="s">
        <v>27</v>
      </c>
      <c r="C1528" t="s">
        <v>7</v>
      </c>
      <c r="D1528" t="s">
        <v>1382</v>
      </c>
      <c r="E1528" s="32">
        <v>1</v>
      </c>
      <c r="F1528">
        <v>1527</v>
      </c>
    </row>
    <row r="1529" spans="1:6" ht="15.75" customHeight="1">
      <c r="A1529" s="8" t="s">
        <v>556</v>
      </c>
      <c r="B1529" t="s">
        <v>27</v>
      </c>
      <c r="C1529" t="s">
        <v>7</v>
      </c>
      <c r="D1529" t="s">
        <v>1383</v>
      </c>
      <c r="E1529" s="32">
        <v>1</v>
      </c>
      <c r="F1529">
        <v>1528</v>
      </c>
    </row>
    <row r="1530" spans="1:6" ht="15.75" customHeight="1">
      <c r="A1530" s="8" t="s">
        <v>582</v>
      </c>
      <c r="B1530" t="s">
        <v>27</v>
      </c>
      <c r="C1530" t="s">
        <v>7</v>
      </c>
      <c r="D1530" t="s">
        <v>1384</v>
      </c>
      <c r="E1530" s="32">
        <v>1</v>
      </c>
      <c r="F1530">
        <v>1529</v>
      </c>
    </row>
    <row r="1531" spans="1:6" ht="15.75" customHeight="1">
      <c r="A1531" s="8" t="s">
        <v>622</v>
      </c>
      <c r="B1531" t="s">
        <v>27</v>
      </c>
      <c r="C1531" t="s">
        <v>7</v>
      </c>
      <c r="D1531" t="s">
        <v>1367</v>
      </c>
      <c r="E1531" s="32">
        <v>1</v>
      </c>
      <c r="F1531">
        <v>1530</v>
      </c>
    </row>
    <row r="1532" spans="1:6" ht="15.75" customHeight="1">
      <c r="A1532" s="8" t="s">
        <v>645</v>
      </c>
      <c r="B1532" t="s">
        <v>27</v>
      </c>
      <c r="C1532" t="s">
        <v>7</v>
      </c>
      <c r="D1532" t="s">
        <v>643</v>
      </c>
      <c r="E1532" s="32">
        <v>1</v>
      </c>
      <c r="F1532">
        <v>1531</v>
      </c>
    </row>
    <row r="1533" spans="1:6" ht="15.75" customHeight="1">
      <c r="A1533" s="8" t="s">
        <v>668</v>
      </c>
      <c r="B1533" t="s">
        <v>27</v>
      </c>
      <c r="C1533" t="s">
        <v>7</v>
      </c>
      <c r="D1533" t="s">
        <v>1388</v>
      </c>
      <c r="E1533" s="32">
        <v>1</v>
      </c>
      <c r="F1533">
        <v>1532</v>
      </c>
    </row>
    <row r="1534" spans="1:6" ht="15.75" customHeight="1">
      <c r="A1534" s="8" t="s">
        <v>670</v>
      </c>
      <c r="B1534" t="s">
        <v>27</v>
      </c>
      <c r="C1534" t="s">
        <v>7</v>
      </c>
      <c r="D1534" t="s">
        <v>1388</v>
      </c>
      <c r="E1534" s="32">
        <v>1</v>
      </c>
      <c r="F1534">
        <v>1533</v>
      </c>
    </row>
    <row r="1535" spans="1:6" ht="15.75" customHeight="1">
      <c r="A1535" s="8" t="s">
        <v>1359</v>
      </c>
      <c r="B1535" t="s">
        <v>27</v>
      </c>
      <c r="C1535" t="s">
        <v>7</v>
      </c>
      <c r="D1535" t="s">
        <v>1389</v>
      </c>
      <c r="E1535" s="32">
        <v>1</v>
      </c>
      <c r="F1535">
        <v>1534</v>
      </c>
    </row>
    <row r="1536" spans="1:6" ht="15.75" customHeight="1">
      <c r="A1536" s="8" t="s">
        <v>699</v>
      </c>
      <c r="B1536" t="s">
        <v>27</v>
      </c>
      <c r="C1536" t="s">
        <v>7</v>
      </c>
      <c r="D1536" t="s">
        <v>1389</v>
      </c>
      <c r="E1536" s="32">
        <v>1</v>
      </c>
      <c r="F1536">
        <v>1535</v>
      </c>
    </row>
    <row r="1537" spans="1:6" ht="15.75" customHeight="1">
      <c r="A1537" s="8" t="s">
        <v>724</v>
      </c>
      <c r="B1537" t="s">
        <v>27</v>
      </c>
      <c r="C1537" t="s">
        <v>7</v>
      </c>
      <c r="D1537" t="s">
        <v>1390</v>
      </c>
      <c r="E1537" s="32">
        <v>1</v>
      </c>
      <c r="F1537">
        <v>1536</v>
      </c>
    </row>
    <row r="1538" spans="1:6" ht="15.75" customHeight="1">
      <c r="A1538" s="8" t="s">
        <v>790</v>
      </c>
      <c r="B1538" t="s">
        <v>27</v>
      </c>
      <c r="C1538" t="s">
        <v>7</v>
      </c>
      <c r="D1538" t="s">
        <v>798</v>
      </c>
      <c r="E1538" s="32">
        <v>1</v>
      </c>
      <c r="F1538">
        <v>1537</v>
      </c>
    </row>
    <row r="1539" spans="1:6" ht="15.75" customHeight="1">
      <c r="A1539" s="8" t="s">
        <v>857</v>
      </c>
      <c r="B1539" t="s">
        <v>27</v>
      </c>
      <c r="C1539" t="s">
        <v>7</v>
      </c>
      <c r="D1539" t="s">
        <v>1397</v>
      </c>
      <c r="E1539" s="32">
        <v>1</v>
      </c>
      <c r="F1539">
        <v>1538</v>
      </c>
    </row>
    <row r="1540" spans="1:6" ht="15.75" customHeight="1">
      <c r="A1540" s="8" t="s">
        <v>859</v>
      </c>
      <c r="B1540" t="s">
        <v>27</v>
      </c>
      <c r="C1540" t="s">
        <v>7</v>
      </c>
      <c r="D1540" t="s">
        <v>1397</v>
      </c>
      <c r="E1540" s="32">
        <v>1</v>
      </c>
      <c r="F1540">
        <v>1539</v>
      </c>
    </row>
    <row r="1541" spans="1:6" ht="15.75" customHeight="1">
      <c r="A1541" s="8" t="s">
        <v>1360</v>
      </c>
      <c r="B1541" t="s">
        <v>27</v>
      </c>
      <c r="C1541" t="s">
        <v>23</v>
      </c>
      <c r="D1541" t="s">
        <v>1366</v>
      </c>
      <c r="E1541" s="32">
        <v>1</v>
      </c>
      <c r="F1541">
        <v>1540</v>
      </c>
    </row>
    <row r="1542" spans="1:6" ht="15.75" customHeight="1">
      <c r="A1542" s="8" t="s">
        <v>1361</v>
      </c>
      <c r="B1542" t="s">
        <v>27</v>
      </c>
      <c r="C1542" t="s">
        <v>23</v>
      </c>
      <c r="D1542" t="s">
        <v>1366</v>
      </c>
      <c r="E1542" s="32">
        <v>1</v>
      </c>
      <c r="F1542">
        <v>1541</v>
      </c>
    </row>
    <row r="1543" spans="1:6">
      <c r="A1543" s="62" t="s">
        <v>3157</v>
      </c>
      <c r="B1543" s="62" t="s">
        <v>31</v>
      </c>
      <c r="C1543" s="62" t="s">
        <v>3158</v>
      </c>
      <c r="D1543" s="62" t="s">
        <v>1376</v>
      </c>
    </row>
    <row r="1544" spans="1:6">
      <c r="A1544" s="62" t="s">
        <v>3157</v>
      </c>
      <c r="B1544" s="62" t="s">
        <v>27</v>
      </c>
      <c r="C1544" s="62" t="s">
        <v>3158</v>
      </c>
      <c r="D1544" s="62" t="s">
        <v>1376</v>
      </c>
    </row>
    <row r="1545" spans="1:6">
      <c r="A1545" s="62" t="s">
        <v>3157</v>
      </c>
      <c r="B1545" s="62" t="s">
        <v>31</v>
      </c>
      <c r="C1545" s="62" t="s">
        <v>3158</v>
      </c>
      <c r="D1545" s="62" t="s">
        <v>1388</v>
      </c>
    </row>
    <row r="1546" spans="1:6">
      <c r="A1546" s="62" t="s">
        <v>3157</v>
      </c>
      <c r="B1546" s="62" t="s">
        <v>27</v>
      </c>
      <c r="C1546" s="62" t="s">
        <v>3158</v>
      </c>
      <c r="D1546" s="62" t="s">
        <v>1388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1542"/>
  <sheetViews>
    <sheetView topLeftCell="B1" workbookViewId="0">
      <selection activeCell="B2" sqref="B2"/>
    </sheetView>
  </sheetViews>
  <sheetFormatPr defaultRowHeight="15"/>
  <cols>
    <col min="1" max="1" width="21.85546875" bestFit="1" customWidth="1"/>
    <col min="2" max="2" width="78.7109375" bestFit="1" customWidth="1"/>
    <col min="3" max="3" width="22.28515625" bestFit="1" customWidth="1"/>
    <col min="4" max="4" width="17.7109375" bestFit="1" customWidth="1"/>
    <col min="5" max="5" width="28.5703125" customWidth="1"/>
  </cols>
  <sheetData>
    <row r="1" spans="1:8">
      <c r="A1" s="1" t="s">
        <v>1362</v>
      </c>
      <c r="B1" s="1" t="s">
        <v>1363</v>
      </c>
      <c r="C1" s="1" t="s">
        <v>34</v>
      </c>
      <c r="D1" s="1" t="s">
        <v>33</v>
      </c>
      <c r="E1" s="1" t="s">
        <v>1364</v>
      </c>
      <c r="F1" s="1" t="s">
        <v>1365</v>
      </c>
      <c r="G1" s="1" t="s">
        <v>1362</v>
      </c>
      <c r="H1" s="1"/>
    </row>
    <row r="2" spans="1:8" ht="15.75" customHeight="1">
      <c r="A2" s="2" t="s">
        <v>1366</v>
      </c>
      <c r="B2" s="3" t="s">
        <v>37</v>
      </c>
      <c r="C2" s="4" t="s">
        <v>25</v>
      </c>
      <c r="D2" s="4" t="s">
        <v>31</v>
      </c>
      <c r="E2">
        <f>VLOOKUP(C2,Zone_Type!$A$1:$B$22,2,FALSE)</f>
        <v>21</v>
      </c>
      <c r="F2" t="str">
        <f>VLOOKUP(D2,Zone_System!$A$1:$A$7,1,FALSE)</f>
        <v>Siddha</v>
      </c>
      <c r="G2" t="str">
        <f>VLOOKUP(A2,District_State!$A$1:$A$39,1,FALSE)</f>
        <v>Chennai</v>
      </c>
    </row>
    <row r="3" spans="1:8" ht="15.75" customHeight="1">
      <c r="A3" s="2" t="s">
        <v>1367</v>
      </c>
      <c r="B3" s="3" t="s">
        <v>38</v>
      </c>
      <c r="C3" s="4" t="s">
        <v>25</v>
      </c>
      <c r="D3" s="4" t="s">
        <v>31</v>
      </c>
      <c r="E3">
        <f>VLOOKUP(C3,Zone_Type!$A$1:$B$22,2,FALSE)</f>
        <v>21</v>
      </c>
      <c r="F3" t="str">
        <f>VLOOKUP(D3,Zone_System!$A$1:$A$7,1,FALSE)</f>
        <v>Siddha</v>
      </c>
      <c r="G3" t="str">
        <f>VLOOKUP(A3,District_State!$A$1:$A$39,1,FALSE)</f>
        <v>Tirunelveli</v>
      </c>
    </row>
    <row r="4" spans="1:8" ht="15.75" customHeight="1">
      <c r="A4" s="2" t="s">
        <v>305</v>
      </c>
      <c r="B4" s="3" t="s">
        <v>39</v>
      </c>
      <c r="C4" s="4" t="s">
        <v>25</v>
      </c>
      <c r="D4" s="4" t="s">
        <v>30</v>
      </c>
      <c r="E4">
        <f>VLOOKUP(C4,Zone_Type!$A$1:$B$22,2,FALSE)</f>
        <v>21</v>
      </c>
      <c r="F4" t="str">
        <f>VLOOKUP(D4,Zone_System!$A$1:$A$7,1,FALSE)</f>
        <v>Ayurveda</v>
      </c>
      <c r="G4" t="str">
        <f>VLOOKUP(A4,District_State!$A$1:$A$39,1,FALSE)</f>
        <v>Kanniyakumari</v>
      </c>
    </row>
    <row r="5" spans="1:8" ht="15.75" customHeight="1">
      <c r="A5" s="2" t="s">
        <v>1366</v>
      </c>
      <c r="B5" s="3" t="s">
        <v>40</v>
      </c>
      <c r="C5" s="4" t="s">
        <v>25</v>
      </c>
      <c r="D5" s="4" t="s">
        <v>29</v>
      </c>
      <c r="E5">
        <f>VLOOKUP(C5,Zone_Type!$A$1:$B$22,2,FALSE)</f>
        <v>21</v>
      </c>
      <c r="F5" t="str">
        <f>VLOOKUP(D5,Zone_System!$A$1:$A$7,1,FALSE)</f>
        <v>Unani</v>
      </c>
      <c r="G5" t="str">
        <f>VLOOKUP(A5,District_State!$A$1:$A$39,1,FALSE)</f>
        <v>Chennai</v>
      </c>
    </row>
    <row r="6" spans="1:8" ht="30" customHeight="1">
      <c r="A6" s="2" t="s">
        <v>1368</v>
      </c>
      <c r="B6" s="3" t="s">
        <v>41</v>
      </c>
      <c r="C6" s="4" t="s">
        <v>25</v>
      </c>
      <c r="D6" s="4" t="s">
        <v>28</v>
      </c>
      <c r="E6">
        <f>VLOOKUP(C6,Zone_Type!$A$1:$B$22,2,FALSE)</f>
        <v>21</v>
      </c>
      <c r="F6" t="str">
        <f>VLOOKUP(D6,Zone_System!$A$1:$A$7,1,FALSE)</f>
        <v>Homoeopathy</v>
      </c>
      <c r="G6" t="str">
        <f>VLOOKUP(A6,District_State!$A$1:$A$39,1,FALSE)</f>
        <v>Madurai</v>
      </c>
    </row>
    <row r="7" spans="1:8" ht="15.75" customHeight="1">
      <c r="A7" s="2" t="s">
        <v>1366</v>
      </c>
      <c r="B7" s="3" t="s">
        <v>42</v>
      </c>
      <c r="C7" s="4" t="s">
        <v>25</v>
      </c>
      <c r="D7" s="4" t="s">
        <v>27</v>
      </c>
      <c r="E7">
        <f>VLOOKUP(C7,Zone_Type!$A$1:$B$22,2,FALSE)</f>
        <v>21</v>
      </c>
      <c r="F7" t="str">
        <f>VLOOKUP(D7,Zone_System!$A$1:$A$7,1,FALSE)</f>
        <v>Y&amp;N</v>
      </c>
      <c r="G7" t="str">
        <f>VLOOKUP(A7,District_State!$A$1:$A$39,1,FALSE)</f>
        <v>Chennai</v>
      </c>
    </row>
    <row r="8" spans="1:8" ht="30" customHeight="1">
      <c r="A8" s="2" t="s">
        <v>1369</v>
      </c>
      <c r="B8" s="3" t="s">
        <v>43</v>
      </c>
      <c r="C8" s="4" t="s">
        <v>25</v>
      </c>
      <c r="D8" s="4" t="s">
        <v>27</v>
      </c>
      <c r="E8">
        <f>VLOOKUP(C8,Zone_Type!$A$1:$B$22,2,FALSE)</f>
        <v>21</v>
      </c>
      <c r="F8" t="str">
        <f>VLOOKUP(D8,Zone_System!$A$1:$A$7,1,FALSE)</f>
        <v>Y&amp;N</v>
      </c>
      <c r="G8" t="str">
        <f>VLOOKUP(A8,District_State!$A$1:$A$39,1,FALSE)</f>
        <v>Chengalpattu</v>
      </c>
    </row>
    <row r="9" spans="1:8" ht="15.75" customHeight="1">
      <c r="A9" s="2" t="s">
        <v>1367</v>
      </c>
      <c r="B9" s="5" t="s">
        <v>44</v>
      </c>
      <c r="C9" s="2" t="s">
        <v>24</v>
      </c>
      <c r="D9" s="2" t="s">
        <v>31</v>
      </c>
      <c r="E9">
        <f>VLOOKUP(C9,Zone_Type!$A$1:$B$22,2,FALSE)</f>
        <v>20</v>
      </c>
      <c r="F9" t="str">
        <f>VLOOKUP(D9,Zone_System!$A$1:$A$7,1,FALSE)</f>
        <v>Siddha</v>
      </c>
      <c r="G9" t="str">
        <f>VLOOKUP(A9,District_State!$A$1:$A$39,1,FALSE)</f>
        <v>Tirunelveli</v>
      </c>
    </row>
    <row r="10" spans="1:8" ht="30.75" customHeight="1">
      <c r="A10" s="2" t="s">
        <v>1366</v>
      </c>
      <c r="B10" s="5" t="s">
        <v>45</v>
      </c>
      <c r="C10" s="2" t="s">
        <v>24</v>
      </c>
      <c r="D10" s="5" t="s">
        <v>31</v>
      </c>
      <c r="E10">
        <f>VLOOKUP(C10,Zone_Type!$A$1:$B$22,2,FALSE)</f>
        <v>20</v>
      </c>
      <c r="F10" t="str">
        <f>VLOOKUP(D10,Zone_System!$A$1:$A$7,1,FALSE)</f>
        <v>Siddha</v>
      </c>
      <c r="G10" t="str">
        <f>VLOOKUP(A10,District_State!$A$1:$A$39,1,FALSE)</f>
        <v>Chennai</v>
      </c>
    </row>
    <row r="11" spans="1:8" ht="15.75" customHeight="1">
      <c r="A11" s="2" t="s">
        <v>305</v>
      </c>
      <c r="B11" s="5" t="s">
        <v>46</v>
      </c>
      <c r="C11" s="2" t="s">
        <v>24</v>
      </c>
      <c r="D11" s="2" t="s">
        <v>30</v>
      </c>
      <c r="E11">
        <f>VLOOKUP(C11,Zone_Type!$A$1:$B$22,2,FALSE)</f>
        <v>20</v>
      </c>
      <c r="F11" t="str">
        <f>VLOOKUP(D11,Zone_System!$A$1:$A$7,1,FALSE)</f>
        <v>Ayurveda</v>
      </c>
      <c r="G11" t="str">
        <f>VLOOKUP(A11,District_State!$A$1:$A$39,1,FALSE)</f>
        <v>Kanniyakumari</v>
      </c>
    </row>
    <row r="12" spans="1:8" ht="15.75" customHeight="1">
      <c r="A12" s="2" t="s">
        <v>1366</v>
      </c>
      <c r="B12" s="5" t="s">
        <v>45</v>
      </c>
      <c r="C12" s="2" t="s">
        <v>24</v>
      </c>
      <c r="D12" s="2" t="s">
        <v>30</v>
      </c>
      <c r="E12">
        <f>VLOOKUP(C12,Zone_Type!$A$1:$B$22,2,FALSE)</f>
        <v>20</v>
      </c>
      <c r="F12" t="str">
        <f>VLOOKUP(D12,Zone_System!$A$1:$A$7,1,FALSE)</f>
        <v>Ayurveda</v>
      </c>
      <c r="G12" t="str">
        <f>VLOOKUP(A12,District_State!$A$1:$A$39,1,FALSE)</f>
        <v>Chennai</v>
      </c>
    </row>
    <row r="13" spans="1:8" ht="15.75" customHeight="1">
      <c r="A13" s="2" t="s">
        <v>1366</v>
      </c>
      <c r="B13" s="5" t="s">
        <v>45</v>
      </c>
      <c r="C13" s="2" t="s">
        <v>24</v>
      </c>
      <c r="D13" s="2" t="s">
        <v>29</v>
      </c>
      <c r="E13">
        <f>VLOOKUP(C13,Zone_Type!$A$1:$B$22,2,FALSE)</f>
        <v>20</v>
      </c>
      <c r="F13" t="str">
        <f>VLOOKUP(D13,Zone_System!$A$1:$A$7,1,FALSE)</f>
        <v>Unani</v>
      </c>
      <c r="G13" t="str">
        <f>VLOOKUP(A13,District_State!$A$1:$A$39,1,FALSE)</f>
        <v>Chennai</v>
      </c>
    </row>
    <row r="14" spans="1:8" ht="30.75" customHeight="1">
      <c r="A14" s="2" t="s">
        <v>1368</v>
      </c>
      <c r="B14" s="5" t="s">
        <v>41</v>
      </c>
      <c r="C14" s="2" t="s">
        <v>24</v>
      </c>
      <c r="D14" s="2" t="s">
        <v>28</v>
      </c>
      <c r="E14">
        <f>VLOOKUP(C14,Zone_Type!$A$1:$B$22,2,FALSE)</f>
        <v>20</v>
      </c>
      <c r="F14" t="str">
        <f>VLOOKUP(D14,Zone_System!$A$1:$A$7,1,FALSE)</f>
        <v>Homoeopathy</v>
      </c>
      <c r="G14" t="str">
        <f>VLOOKUP(A14,District_State!$A$1:$A$39,1,FALSE)</f>
        <v>Madurai</v>
      </c>
    </row>
    <row r="15" spans="1:8" ht="15.75" customHeight="1">
      <c r="A15" s="2" t="s">
        <v>1366</v>
      </c>
      <c r="B15" s="5" t="s">
        <v>47</v>
      </c>
      <c r="C15" s="2" t="s">
        <v>24</v>
      </c>
      <c r="D15" s="4" t="s">
        <v>27</v>
      </c>
      <c r="E15">
        <f>VLOOKUP(C15,Zone_Type!$A$1:$B$22,2,FALSE)</f>
        <v>20</v>
      </c>
      <c r="F15" t="str">
        <f>VLOOKUP(D15,Zone_System!$A$1:$A$7,1,FALSE)</f>
        <v>Y&amp;N</v>
      </c>
      <c r="G15" t="str">
        <f>VLOOKUP(A15,District_State!$A$1:$A$39,1,FALSE)</f>
        <v>Chennai</v>
      </c>
    </row>
    <row r="16" spans="1:8" ht="30.75" customHeight="1">
      <c r="A16" s="2" t="s">
        <v>1369</v>
      </c>
      <c r="B16" s="5" t="s">
        <v>43</v>
      </c>
      <c r="C16" s="2" t="s">
        <v>24</v>
      </c>
      <c r="D16" s="4" t="s">
        <v>27</v>
      </c>
      <c r="E16">
        <f>VLOOKUP(C16,Zone_Type!$A$1:$B$22,2,FALSE)</f>
        <v>20</v>
      </c>
      <c r="F16" t="str">
        <f>VLOOKUP(D16,Zone_System!$A$1:$A$7,1,FALSE)</f>
        <v>Y&amp;N</v>
      </c>
      <c r="G16" t="str">
        <f>VLOOKUP(A16,District_State!$A$1:$A$39,1,FALSE)</f>
        <v>Chengalpattu</v>
      </c>
    </row>
    <row r="17" spans="1:7" ht="15.75" customHeight="1">
      <c r="A17" s="2" t="s">
        <v>1366</v>
      </c>
      <c r="B17" s="2" t="s">
        <v>48</v>
      </c>
      <c r="C17" s="5" t="s">
        <v>23</v>
      </c>
      <c r="D17" s="6" t="s">
        <v>31</v>
      </c>
      <c r="E17">
        <f>VLOOKUP(C17,Zone_Type!$A$1:$B$22,2,FALSE)</f>
        <v>19</v>
      </c>
      <c r="F17" t="str">
        <f>VLOOKUP(D17,Zone_System!$A$1:$A$7,1,FALSE)</f>
        <v>Siddha</v>
      </c>
      <c r="G17" t="str">
        <f>VLOOKUP(A17,District_State!$A$1:$A$39,1,FALSE)</f>
        <v>Chennai</v>
      </c>
    </row>
    <row r="18" spans="1:7" ht="15.75" customHeight="1">
      <c r="A18" s="2" t="s">
        <v>1366</v>
      </c>
      <c r="B18" s="2" t="s">
        <v>49</v>
      </c>
      <c r="C18" s="5" t="s">
        <v>23</v>
      </c>
      <c r="D18" s="6" t="s">
        <v>31</v>
      </c>
      <c r="E18">
        <f>VLOOKUP(C18,Zone_Type!$A$1:$B$22,2,FALSE)</f>
        <v>19</v>
      </c>
      <c r="F18" t="str">
        <f>VLOOKUP(D18,Zone_System!$A$1:$A$7,1,FALSE)</f>
        <v>Siddha</v>
      </c>
      <c r="G18" t="str">
        <f>VLOOKUP(A18,District_State!$A$1:$A$39,1,FALSE)</f>
        <v>Chennai</v>
      </c>
    </row>
    <row r="19" spans="1:7" ht="15.75" customHeight="1">
      <c r="A19" s="2" t="s">
        <v>1366</v>
      </c>
      <c r="B19" s="2" t="s">
        <v>50</v>
      </c>
      <c r="C19" s="5" t="s">
        <v>23</v>
      </c>
      <c r="D19" s="6" t="s">
        <v>31</v>
      </c>
      <c r="E19">
        <f>VLOOKUP(C19,Zone_Type!$A$1:$B$22,2,FALSE)</f>
        <v>19</v>
      </c>
      <c r="F19" t="str">
        <f>VLOOKUP(D19,Zone_System!$A$1:$A$7,1,FALSE)</f>
        <v>Siddha</v>
      </c>
      <c r="G19" t="str">
        <f>VLOOKUP(A19,District_State!$A$1:$A$39,1,FALSE)</f>
        <v>Chennai</v>
      </c>
    </row>
    <row r="20" spans="1:7" ht="15.75" customHeight="1">
      <c r="A20" s="2" t="s">
        <v>1366</v>
      </c>
      <c r="B20" s="2" t="s">
        <v>51</v>
      </c>
      <c r="C20" s="5" t="s">
        <v>23</v>
      </c>
      <c r="D20" s="6" t="s">
        <v>31</v>
      </c>
      <c r="E20">
        <f>VLOOKUP(C20,Zone_Type!$A$1:$B$22,2,FALSE)</f>
        <v>19</v>
      </c>
      <c r="F20" t="str">
        <f>VLOOKUP(D20,Zone_System!$A$1:$A$7,1,FALSE)</f>
        <v>Siddha</v>
      </c>
      <c r="G20" t="str">
        <f>VLOOKUP(A20,District_State!$A$1:$A$39,1,FALSE)</f>
        <v>Chennai</v>
      </c>
    </row>
    <row r="21" spans="1:7" ht="15.75" customHeight="1">
      <c r="A21" s="2" t="s">
        <v>1366</v>
      </c>
      <c r="B21" s="2" t="s">
        <v>52</v>
      </c>
      <c r="C21" s="5" t="s">
        <v>23</v>
      </c>
      <c r="D21" s="6" t="s">
        <v>31</v>
      </c>
      <c r="E21">
        <f>VLOOKUP(C21,Zone_Type!$A$1:$B$22,2,FALSE)</f>
        <v>19</v>
      </c>
      <c r="F21" t="str">
        <f>VLOOKUP(D21,Zone_System!$A$1:$A$7,1,FALSE)</f>
        <v>Siddha</v>
      </c>
      <c r="G21" t="str">
        <f>VLOOKUP(A21,District_State!$A$1:$A$39,1,FALSE)</f>
        <v>Chennai</v>
      </c>
    </row>
    <row r="22" spans="1:7" ht="15.75" customHeight="1">
      <c r="A22" s="2" t="s">
        <v>1366</v>
      </c>
      <c r="B22" s="2" t="s">
        <v>53</v>
      </c>
      <c r="C22" s="5" t="s">
        <v>23</v>
      </c>
      <c r="D22" s="6" t="s">
        <v>31</v>
      </c>
      <c r="E22">
        <f>VLOOKUP(C22,Zone_Type!$A$1:$B$22,2,FALSE)</f>
        <v>19</v>
      </c>
      <c r="F22" t="str">
        <f>VLOOKUP(D22,Zone_System!$A$1:$A$7,1,FALSE)</f>
        <v>Siddha</v>
      </c>
      <c r="G22" t="str">
        <f>VLOOKUP(A22,District_State!$A$1:$A$39,1,FALSE)</f>
        <v>Chennai</v>
      </c>
    </row>
    <row r="23" spans="1:7" ht="15.75" customHeight="1">
      <c r="A23" s="2" t="s">
        <v>1366</v>
      </c>
      <c r="B23" s="2" t="s">
        <v>54</v>
      </c>
      <c r="C23" s="5" t="s">
        <v>23</v>
      </c>
      <c r="D23" s="6" t="s">
        <v>31</v>
      </c>
      <c r="E23">
        <f>VLOOKUP(C23,Zone_Type!$A$1:$B$22,2,FALSE)</f>
        <v>19</v>
      </c>
      <c r="F23" t="str">
        <f>VLOOKUP(D23,Zone_System!$A$1:$A$7,1,FALSE)</f>
        <v>Siddha</v>
      </c>
      <c r="G23" t="str">
        <f>VLOOKUP(A23,District_State!$A$1:$A$39,1,FALSE)</f>
        <v>Chennai</v>
      </c>
    </row>
    <row r="24" spans="1:7" ht="15.75" customHeight="1">
      <c r="A24" s="2" t="s">
        <v>1366</v>
      </c>
      <c r="B24" s="2" t="s">
        <v>55</v>
      </c>
      <c r="C24" s="5" t="s">
        <v>23</v>
      </c>
      <c r="D24" s="6" t="s">
        <v>31</v>
      </c>
      <c r="E24">
        <f>VLOOKUP(C24,Zone_Type!$A$1:$B$22,2,FALSE)</f>
        <v>19</v>
      </c>
      <c r="F24" t="str">
        <f>VLOOKUP(D24,Zone_System!$A$1:$A$7,1,FALSE)</f>
        <v>Siddha</v>
      </c>
      <c r="G24" t="str">
        <f>VLOOKUP(A24,District_State!$A$1:$A$39,1,FALSE)</f>
        <v>Chennai</v>
      </c>
    </row>
    <row r="25" spans="1:7" ht="15.75" customHeight="1">
      <c r="A25" s="2" t="s">
        <v>1366</v>
      </c>
      <c r="B25" s="3" t="s">
        <v>56</v>
      </c>
      <c r="C25" s="5" t="s">
        <v>23</v>
      </c>
      <c r="D25" s="6" t="s">
        <v>31</v>
      </c>
      <c r="E25">
        <f>VLOOKUP(C25,Zone_Type!$A$1:$B$22,2,FALSE)</f>
        <v>19</v>
      </c>
      <c r="F25" t="str">
        <f>VLOOKUP(D25,Zone_System!$A$1:$A$7,1,FALSE)</f>
        <v>Siddha</v>
      </c>
      <c r="G25" t="str">
        <f>VLOOKUP(A25,District_State!$A$1:$A$39,1,FALSE)</f>
        <v>Chennai</v>
      </c>
    </row>
    <row r="26" spans="1:7" ht="15.75" customHeight="1">
      <c r="A26" s="2" t="s">
        <v>1366</v>
      </c>
      <c r="B26" s="7" t="s">
        <v>57</v>
      </c>
      <c r="C26" s="5" t="s">
        <v>23</v>
      </c>
      <c r="D26" s="8" t="s">
        <v>30</v>
      </c>
      <c r="E26">
        <f>VLOOKUP(C26,Zone_Type!$A$1:$B$22,2,FALSE)</f>
        <v>19</v>
      </c>
      <c r="F26" t="str">
        <f>VLOOKUP(D26,Zone_System!$A$1:$A$7,1,FALSE)</f>
        <v>Ayurveda</v>
      </c>
      <c r="G26" t="str">
        <f>VLOOKUP(A26,District_State!$A$1:$A$39,1,FALSE)</f>
        <v>Chennai</v>
      </c>
    </row>
    <row r="27" spans="1:7" ht="30" customHeight="1">
      <c r="A27" s="2" t="s">
        <v>1366</v>
      </c>
      <c r="B27" s="3" t="s">
        <v>58</v>
      </c>
      <c r="C27" s="5" t="s">
        <v>23</v>
      </c>
      <c r="D27" t="s">
        <v>28</v>
      </c>
      <c r="E27">
        <f>VLOOKUP(C27,Zone_Type!$A$1:$B$22,2,FALSE)</f>
        <v>19</v>
      </c>
      <c r="F27" t="str">
        <f>VLOOKUP(D27,Zone_System!$A$1:$A$7,1,FALSE)</f>
        <v>Homoeopathy</v>
      </c>
      <c r="G27" t="str">
        <f>VLOOKUP(A27,District_State!$A$1:$A$39,1,FALSE)</f>
        <v>Chennai</v>
      </c>
    </row>
    <row r="28" spans="1:7" ht="15.75" customHeight="1">
      <c r="A28" s="2" t="s">
        <v>1366</v>
      </c>
      <c r="B28" s="7" t="s">
        <v>59</v>
      </c>
      <c r="C28" s="5" t="s">
        <v>23</v>
      </c>
      <c r="D28" t="s">
        <v>28</v>
      </c>
      <c r="E28">
        <f>VLOOKUP(C28,Zone_Type!$A$1:$B$22,2,FALSE)</f>
        <v>19</v>
      </c>
      <c r="F28" t="str">
        <f>VLOOKUP(D28,Zone_System!$A$1:$A$7,1,FALSE)</f>
        <v>Homoeopathy</v>
      </c>
      <c r="G28" t="str">
        <f>VLOOKUP(A28,District_State!$A$1:$A$39,1,FALSE)</f>
        <v>Chennai</v>
      </c>
    </row>
    <row r="29" spans="1:7" ht="15.75" customHeight="1">
      <c r="A29" s="2" t="s">
        <v>1366</v>
      </c>
      <c r="B29" s="7" t="s">
        <v>54</v>
      </c>
      <c r="C29" s="5" t="s">
        <v>23</v>
      </c>
      <c r="D29" t="s">
        <v>28</v>
      </c>
      <c r="E29">
        <f>VLOOKUP(C29,Zone_Type!$A$1:$B$22,2,FALSE)</f>
        <v>19</v>
      </c>
      <c r="F29" t="str">
        <f>VLOOKUP(D29,Zone_System!$A$1:$A$7,1,FALSE)</f>
        <v>Homoeopathy</v>
      </c>
      <c r="G29" t="str">
        <f>VLOOKUP(A29,District_State!$A$1:$A$39,1,FALSE)</f>
        <v>Chennai</v>
      </c>
    </row>
    <row r="30" spans="1:7" ht="15.75" customHeight="1">
      <c r="A30" s="2" t="s">
        <v>1366</v>
      </c>
      <c r="B30" s="7" t="s">
        <v>53</v>
      </c>
      <c r="C30" s="5" t="s">
        <v>23</v>
      </c>
      <c r="D30" t="s">
        <v>28</v>
      </c>
      <c r="E30">
        <f>VLOOKUP(C30,Zone_Type!$A$1:$B$22,2,FALSE)</f>
        <v>19</v>
      </c>
      <c r="F30" t="str">
        <f>VLOOKUP(D30,Zone_System!$A$1:$A$7,1,FALSE)</f>
        <v>Homoeopathy</v>
      </c>
      <c r="G30" t="str">
        <f>VLOOKUP(A30,District_State!$A$1:$A$39,1,FALSE)</f>
        <v>Chennai</v>
      </c>
    </row>
    <row r="31" spans="1:7" ht="15.75" customHeight="1">
      <c r="A31" s="2" t="s">
        <v>1366</v>
      </c>
      <c r="B31" s="7" t="s">
        <v>60</v>
      </c>
      <c r="C31" s="5" t="s">
        <v>23</v>
      </c>
      <c r="D31" t="s">
        <v>28</v>
      </c>
      <c r="E31">
        <f>VLOOKUP(C31,Zone_Type!$A$1:$B$22,2,FALSE)</f>
        <v>19</v>
      </c>
      <c r="F31" t="str">
        <f>VLOOKUP(D31,Zone_System!$A$1:$A$7,1,FALSE)</f>
        <v>Homoeopathy</v>
      </c>
      <c r="G31" t="str">
        <f>VLOOKUP(A31,District_State!$A$1:$A$39,1,FALSE)</f>
        <v>Chennai</v>
      </c>
    </row>
    <row r="32" spans="1:7" ht="30" customHeight="1">
      <c r="A32" s="2" t="s">
        <v>1366</v>
      </c>
      <c r="B32" s="7" t="s">
        <v>61</v>
      </c>
      <c r="C32" s="2" t="s">
        <v>22</v>
      </c>
      <c r="D32" s="4" t="s">
        <v>27</v>
      </c>
      <c r="E32">
        <f>VLOOKUP(C32,Zone_Type!$A$1:$B$22,2,FALSE)</f>
        <v>18</v>
      </c>
      <c r="F32" t="str">
        <f>VLOOKUP(D32,Zone_System!$A$1:$A$7,1,FALSE)</f>
        <v>Y&amp;N</v>
      </c>
      <c r="G32" t="str">
        <f>VLOOKUP(A32,District_State!$A$1:$A$39,1,FALSE)</f>
        <v>Chennai</v>
      </c>
    </row>
    <row r="33" spans="1:7" ht="30" customHeight="1">
      <c r="A33" s="2" t="s">
        <v>1366</v>
      </c>
      <c r="B33" s="7" t="s">
        <v>62</v>
      </c>
      <c r="C33" s="2" t="s">
        <v>22</v>
      </c>
      <c r="D33" s="4" t="s">
        <v>27</v>
      </c>
      <c r="E33">
        <f>VLOOKUP(C33,Zone_Type!$A$1:$B$22,2,FALSE)</f>
        <v>18</v>
      </c>
      <c r="F33" t="str">
        <f>VLOOKUP(D33,Zone_System!$A$1:$A$7,1,FALSE)</f>
        <v>Y&amp;N</v>
      </c>
      <c r="G33" t="str">
        <f>VLOOKUP(A33,District_State!$A$1:$A$39,1,FALSE)</f>
        <v>Chennai</v>
      </c>
    </row>
    <row r="34" spans="1:7" ht="15.75" customHeight="1">
      <c r="A34" s="2" t="s">
        <v>1366</v>
      </c>
      <c r="B34" s="7" t="s">
        <v>63</v>
      </c>
      <c r="C34" s="2" t="s">
        <v>22</v>
      </c>
      <c r="D34" s="4" t="s">
        <v>27</v>
      </c>
      <c r="E34">
        <f>VLOOKUP(C34,Zone_Type!$A$1:$B$22,2,FALSE)</f>
        <v>18</v>
      </c>
      <c r="F34" t="str">
        <f>VLOOKUP(D34,Zone_System!$A$1:$A$7,1,FALSE)</f>
        <v>Y&amp;N</v>
      </c>
      <c r="G34" t="str">
        <f>VLOOKUP(A34,District_State!$A$1:$A$39,1,FALSE)</f>
        <v>Chennai</v>
      </c>
    </row>
    <row r="35" spans="1:7" ht="30" customHeight="1">
      <c r="A35" s="2" t="s">
        <v>1366</v>
      </c>
      <c r="B35" s="7" t="s">
        <v>64</v>
      </c>
      <c r="C35" s="2" t="s">
        <v>22</v>
      </c>
      <c r="D35" s="4" t="s">
        <v>27</v>
      </c>
      <c r="E35">
        <f>VLOOKUP(C35,Zone_Type!$A$1:$B$22,2,FALSE)</f>
        <v>18</v>
      </c>
      <c r="F35" t="str">
        <f>VLOOKUP(D35,Zone_System!$A$1:$A$7,1,FALSE)</f>
        <v>Y&amp;N</v>
      </c>
      <c r="G35" t="str">
        <f>VLOOKUP(A35,District_State!$A$1:$A$39,1,FALSE)</f>
        <v>Chennai</v>
      </c>
    </row>
    <row r="36" spans="1:7" ht="15.75" customHeight="1">
      <c r="A36" s="2" t="s">
        <v>1366</v>
      </c>
      <c r="B36" s="3" t="s">
        <v>65</v>
      </c>
      <c r="C36" s="2" t="s">
        <v>22</v>
      </c>
      <c r="D36" s="4" t="s">
        <v>27</v>
      </c>
      <c r="E36">
        <f>VLOOKUP(C36,Zone_Type!$A$1:$B$22,2,FALSE)</f>
        <v>18</v>
      </c>
      <c r="F36" t="str">
        <f>VLOOKUP(D36,Zone_System!$A$1:$A$7,1,FALSE)</f>
        <v>Y&amp;N</v>
      </c>
      <c r="G36" t="str">
        <f>VLOOKUP(A36,District_State!$A$1:$A$39,1,FALSE)</f>
        <v>Chennai</v>
      </c>
    </row>
    <row r="37" spans="1:7" ht="15.75" customHeight="1">
      <c r="A37" s="2" t="s">
        <v>1366</v>
      </c>
      <c r="B37" s="3" t="s">
        <v>66</v>
      </c>
      <c r="C37" s="3" t="s">
        <v>23</v>
      </c>
      <c r="D37" s="4" t="s">
        <v>27</v>
      </c>
      <c r="E37">
        <f>VLOOKUP(C37,Zone_Type!$A$1:$B$22,2,FALSE)</f>
        <v>19</v>
      </c>
      <c r="F37" t="str">
        <f>VLOOKUP(D37,Zone_System!$A$1:$A$7,1,FALSE)</f>
        <v>Y&amp;N</v>
      </c>
      <c r="G37" t="str">
        <f>VLOOKUP(A37,District_State!$A$1:$A$39,1,FALSE)</f>
        <v>Chennai</v>
      </c>
    </row>
    <row r="38" spans="1:7" ht="15.75" customHeight="1">
      <c r="A38" s="2" t="s">
        <v>1366</v>
      </c>
      <c r="B38" s="3" t="s">
        <v>67</v>
      </c>
      <c r="C38" s="3" t="s">
        <v>23</v>
      </c>
      <c r="D38" s="4" t="s">
        <v>27</v>
      </c>
      <c r="E38">
        <f>VLOOKUP(C38,Zone_Type!$A$1:$B$22,2,FALSE)</f>
        <v>19</v>
      </c>
      <c r="F38" t="str">
        <f>VLOOKUP(D38,Zone_System!$A$1:$A$7,1,FALSE)</f>
        <v>Y&amp;N</v>
      </c>
      <c r="G38" t="str">
        <f>VLOOKUP(A38,District_State!$A$1:$A$39,1,FALSE)</f>
        <v>Chennai</v>
      </c>
    </row>
    <row r="39" spans="1:7" ht="15.75" customHeight="1">
      <c r="A39" s="2" t="s">
        <v>1366</v>
      </c>
      <c r="B39" s="3" t="s">
        <v>68</v>
      </c>
      <c r="C39" s="3" t="s">
        <v>23</v>
      </c>
      <c r="D39" s="4" t="s">
        <v>27</v>
      </c>
      <c r="E39">
        <f>VLOOKUP(C39,Zone_Type!$A$1:$B$22,2,FALSE)</f>
        <v>19</v>
      </c>
      <c r="F39" t="str">
        <f>VLOOKUP(D39,Zone_System!$A$1:$A$7,1,FALSE)</f>
        <v>Y&amp;N</v>
      </c>
      <c r="G39" t="str">
        <f>VLOOKUP(A39,District_State!$A$1:$A$39,1,FALSE)</f>
        <v>Chennai</v>
      </c>
    </row>
    <row r="40" spans="1:7" ht="15.75" customHeight="1">
      <c r="A40" s="2" t="s">
        <v>1366</v>
      </c>
      <c r="B40" s="7" t="s">
        <v>69</v>
      </c>
      <c r="C40" s="3" t="s">
        <v>23</v>
      </c>
      <c r="D40" s="4" t="s">
        <v>27</v>
      </c>
      <c r="E40">
        <f>VLOOKUP(C40,Zone_Type!$A$1:$B$22,2,FALSE)</f>
        <v>19</v>
      </c>
      <c r="F40" t="str">
        <f>VLOOKUP(D40,Zone_System!$A$1:$A$7,1,FALSE)</f>
        <v>Y&amp;N</v>
      </c>
      <c r="G40" t="str">
        <f>VLOOKUP(A40,District_State!$A$1:$A$39,1,FALSE)</f>
        <v>Chennai</v>
      </c>
    </row>
    <row r="41" spans="1:7" ht="15.75" customHeight="1">
      <c r="A41" s="2" t="s">
        <v>1366</v>
      </c>
      <c r="B41" s="7" t="s">
        <v>70</v>
      </c>
      <c r="C41" s="3" t="s">
        <v>23</v>
      </c>
      <c r="D41" s="4" t="s">
        <v>27</v>
      </c>
      <c r="E41">
        <f>VLOOKUP(C41,Zone_Type!$A$1:$B$22,2,FALSE)</f>
        <v>19</v>
      </c>
      <c r="F41" t="str">
        <f>VLOOKUP(D41,Zone_System!$A$1:$A$7,1,FALSE)</f>
        <v>Y&amp;N</v>
      </c>
      <c r="G41" t="str">
        <f>VLOOKUP(A41,District_State!$A$1:$A$39,1,FALSE)</f>
        <v>Chennai</v>
      </c>
    </row>
    <row r="42" spans="1:7" ht="15.75" customHeight="1">
      <c r="A42" s="2" t="s">
        <v>1370</v>
      </c>
      <c r="B42" s="8" t="s">
        <v>71</v>
      </c>
      <c r="C42" s="2" t="s">
        <v>22</v>
      </c>
      <c r="D42" s="6" t="s">
        <v>31</v>
      </c>
      <c r="E42">
        <f>VLOOKUP(C42,Zone_Type!$A$1:$B$22,2,FALSE)</f>
        <v>18</v>
      </c>
      <c r="F42" t="str">
        <f>VLOOKUP(D42,Zone_System!$A$1:$A$7,1,FALSE)</f>
        <v>Siddha</v>
      </c>
      <c r="G42" t="str">
        <f>VLOOKUP(A42,District_State!$A$1:$A$39,1,FALSE)</f>
        <v>Coimbatore</v>
      </c>
    </row>
    <row r="43" spans="1:7" ht="15.75" customHeight="1">
      <c r="A43" s="2" t="s">
        <v>1370</v>
      </c>
      <c r="B43" s="8" t="s">
        <v>72</v>
      </c>
      <c r="C43" s="2" t="s">
        <v>21</v>
      </c>
      <c r="D43" s="6" t="s">
        <v>31</v>
      </c>
      <c r="E43">
        <f>VLOOKUP(C43,Zone_Type!$A$1:$B$22,2,FALSE)</f>
        <v>17</v>
      </c>
      <c r="F43" t="str">
        <f>VLOOKUP(D43,Zone_System!$A$1:$A$7,1,FALSE)</f>
        <v>Siddha</v>
      </c>
      <c r="G43" t="str">
        <f>VLOOKUP(A43,District_State!$A$1:$A$39,1,FALSE)</f>
        <v>Coimbatore</v>
      </c>
    </row>
    <row r="44" spans="1:7" ht="15.75" customHeight="1">
      <c r="A44" s="2" t="s">
        <v>1370</v>
      </c>
      <c r="B44" s="8" t="s">
        <v>73</v>
      </c>
      <c r="C44" s="2" t="s">
        <v>20</v>
      </c>
      <c r="D44" s="6" t="s">
        <v>31</v>
      </c>
      <c r="E44">
        <f>VLOOKUP(C44,Zone_Type!$A$1:$B$22,2,FALSE)</f>
        <v>16</v>
      </c>
      <c r="F44" t="str">
        <f>VLOOKUP(D44,Zone_System!$A$1:$A$7,1,FALSE)</f>
        <v>Siddha</v>
      </c>
      <c r="G44" t="str">
        <f>VLOOKUP(A44,District_State!$A$1:$A$39,1,FALSE)</f>
        <v>Coimbatore</v>
      </c>
    </row>
    <row r="45" spans="1:7" ht="15.75" customHeight="1">
      <c r="A45" s="2" t="s">
        <v>1370</v>
      </c>
      <c r="B45" s="8" t="s">
        <v>74</v>
      </c>
      <c r="C45" s="2" t="s">
        <v>20</v>
      </c>
      <c r="D45" s="6" t="s">
        <v>31</v>
      </c>
      <c r="E45">
        <f>VLOOKUP(C45,Zone_Type!$A$1:$B$22,2,FALSE)</f>
        <v>16</v>
      </c>
      <c r="F45" t="str">
        <f>VLOOKUP(D45,Zone_System!$A$1:$A$7,1,FALSE)</f>
        <v>Siddha</v>
      </c>
      <c r="G45" t="str">
        <f>VLOOKUP(A45,District_State!$A$1:$A$39,1,FALSE)</f>
        <v>Coimbatore</v>
      </c>
    </row>
    <row r="46" spans="1:7" ht="15.75" customHeight="1">
      <c r="A46" s="2" t="s">
        <v>1370</v>
      </c>
      <c r="B46" s="8" t="s">
        <v>75</v>
      </c>
      <c r="C46" s="2" t="s">
        <v>20</v>
      </c>
      <c r="D46" s="6" t="s">
        <v>31</v>
      </c>
      <c r="E46">
        <f>VLOOKUP(C46,Zone_Type!$A$1:$B$22,2,FALSE)</f>
        <v>16</v>
      </c>
      <c r="F46" t="str">
        <f>VLOOKUP(D46,Zone_System!$A$1:$A$7,1,FALSE)</f>
        <v>Siddha</v>
      </c>
      <c r="G46" t="str">
        <f>VLOOKUP(A46,District_State!$A$1:$A$39,1,FALSE)</f>
        <v>Coimbatore</v>
      </c>
    </row>
    <row r="47" spans="1:7" ht="15.75" customHeight="1">
      <c r="A47" s="2" t="s">
        <v>1370</v>
      </c>
      <c r="B47" s="8" t="s">
        <v>76</v>
      </c>
      <c r="C47" s="2" t="s">
        <v>20</v>
      </c>
      <c r="D47" s="6" t="s">
        <v>31</v>
      </c>
      <c r="E47">
        <f>VLOOKUP(C47,Zone_Type!$A$1:$B$22,2,FALSE)</f>
        <v>16</v>
      </c>
      <c r="F47" t="str">
        <f>VLOOKUP(D47,Zone_System!$A$1:$A$7,1,FALSE)</f>
        <v>Siddha</v>
      </c>
      <c r="G47" t="str">
        <f>VLOOKUP(A47,District_State!$A$1:$A$39,1,FALSE)</f>
        <v>Coimbatore</v>
      </c>
    </row>
    <row r="48" spans="1:7" ht="15.75" customHeight="1">
      <c r="A48" s="2" t="s">
        <v>1370</v>
      </c>
      <c r="B48" s="8" t="s">
        <v>77</v>
      </c>
      <c r="C48" s="2" t="s">
        <v>20</v>
      </c>
      <c r="D48" s="6" t="s">
        <v>31</v>
      </c>
      <c r="E48">
        <f>VLOOKUP(C48,Zone_Type!$A$1:$B$22,2,FALSE)</f>
        <v>16</v>
      </c>
      <c r="F48" t="str">
        <f>VLOOKUP(D48,Zone_System!$A$1:$A$7,1,FALSE)</f>
        <v>Siddha</v>
      </c>
      <c r="G48" t="str">
        <f>VLOOKUP(A48,District_State!$A$1:$A$39,1,FALSE)</f>
        <v>Coimbatore</v>
      </c>
    </row>
    <row r="49" spans="1:7" ht="15.75" customHeight="1">
      <c r="A49" s="2" t="s">
        <v>1370</v>
      </c>
      <c r="B49" s="8" t="s">
        <v>78</v>
      </c>
      <c r="C49" s="2" t="s">
        <v>19</v>
      </c>
      <c r="D49" s="6" t="s">
        <v>31</v>
      </c>
      <c r="E49">
        <f>VLOOKUP(C49,Zone_Type!$A$1:$B$22,2,FALSE)</f>
        <v>15</v>
      </c>
      <c r="F49" t="str">
        <f>VLOOKUP(D49,Zone_System!$A$1:$A$7,1,FALSE)</f>
        <v>Siddha</v>
      </c>
      <c r="G49" t="str">
        <f>VLOOKUP(A49,District_State!$A$1:$A$39,1,FALSE)</f>
        <v>Coimbatore</v>
      </c>
    </row>
    <row r="50" spans="1:7" ht="15.75" customHeight="1">
      <c r="A50" s="2" t="s">
        <v>1370</v>
      </c>
      <c r="B50" s="8" t="s">
        <v>79</v>
      </c>
      <c r="C50" s="2" t="s">
        <v>19</v>
      </c>
      <c r="D50" s="6" t="s">
        <v>31</v>
      </c>
      <c r="E50">
        <f>VLOOKUP(C50,Zone_Type!$A$1:$B$22,2,FALSE)</f>
        <v>15</v>
      </c>
      <c r="F50" t="str">
        <f>VLOOKUP(D50,Zone_System!$A$1:$A$7,1,FALSE)</f>
        <v>Siddha</v>
      </c>
      <c r="G50" t="str">
        <f>VLOOKUP(A50,District_State!$A$1:$A$39,1,FALSE)</f>
        <v>Coimbatore</v>
      </c>
    </row>
    <row r="51" spans="1:7" ht="15.75" customHeight="1">
      <c r="A51" s="2" t="s">
        <v>1370</v>
      </c>
      <c r="B51" s="8" t="s">
        <v>80</v>
      </c>
      <c r="C51" s="2" t="s">
        <v>19</v>
      </c>
      <c r="D51" s="6" t="s">
        <v>31</v>
      </c>
      <c r="E51">
        <f>VLOOKUP(C51,Zone_Type!$A$1:$B$22,2,FALSE)</f>
        <v>15</v>
      </c>
      <c r="F51" t="str">
        <f>VLOOKUP(D51,Zone_System!$A$1:$A$7,1,FALSE)</f>
        <v>Siddha</v>
      </c>
      <c r="G51" t="str">
        <f>VLOOKUP(A51,District_State!$A$1:$A$39,1,FALSE)</f>
        <v>Coimbatore</v>
      </c>
    </row>
    <row r="52" spans="1:7" ht="15.75" customHeight="1">
      <c r="A52" s="2" t="s">
        <v>1370</v>
      </c>
      <c r="B52" s="8" t="s">
        <v>81</v>
      </c>
      <c r="C52" s="2" t="s">
        <v>19</v>
      </c>
      <c r="D52" s="6" t="s">
        <v>31</v>
      </c>
      <c r="E52">
        <f>VLOOKUP(C52,Zone_Type!$A$1:$B$22,2,FALSE)</f>
        <v>15</v>
      </c>
      <c r="F52" t="str">
        <f>VLOOKUP(D52,Zone_System!$A$1:$A$7,1,FALSE)</f>
        <v>Siddha</v>
      </c>
      <c r="G52" t="str">
        <f>VLOOKUP(A52,District_State!$A$1:$A$39,1,FALSE)</f>
        <v>Coimbatore</v>
      </c>
    </row>
    <row r="53" spans="1:7" ht="15.75" customHeight="1">
      <c r="A53" s="2" t="s">
        <v>1370</v>
      </c>
      <c r="B53" s="8" t="s">
        <v>82</v>
      </c>
      <c r="C53" s="2" t="s">
        <v>18</v>
      </c>
      <c r="D53" s="6" t="s">
        <v>31</v>
      </c>
      <c r="E53">
        <f>VLOOKUP(C53,Zone_Type!$A$1:$B$22,2,FALSE)</f>
        <v>14</v>
      </c>
      <c r="F53" t="str">
        <f>VLOOKUP(D53,Zone_System!$A$1:$A$7,1,FALSE)</f>
        <v>Siddha</v>
      </c>
      <c r="G53" t="str">
        <f>VLOOKUP(A53,District_State!$A$1:$A$39,1,FALSE)</f>
        <v>Coimbatore</v>
      </c>
    </row>
    <row r="54" spans="1:7" ht="15.75" customHeight="1">
      <c r="A54" s="2" t="s">
        <v>1370</v>
      </c>
      <c r="B54" s="8" t="s">
        <v>83</v>
      </c>
      <c r="C54" s="2" t="s">
        <v>18</v>
      </c>
      <c r="D54" s="6" t="s">
        <v>31</v>
      </c>
      <c r="E54">
        <f>VLOOKUP(C54,Zone_Type!$A$1:$B$22,2,FALSE)</f>
        <v>14</v>
      </c>
      <c r="F54" t="str">
        <f>VLOOKUP(D54,Zone_System!$A$1:$A$7,1,FALSE)</f>
        <v>Siddha</v>
      </c>
      <c r="G54" t="str">
        <f>VLOOKUP(A54,District_State!$A$1:$A$39,1,FALSE)</f>
        <v>Coimbatore</v>
      </c>
    </row>
    <row r="55" spans="1:7" ht="15.75" customHeight="1">
      <c r="A55" s="2" t="s">
        <v>1370</v>
      </c>
      <c r="B55" s="8" t="s">
        <v>84</v>
      </c>
      <c r="C55" s="2" t="s">
        <v>18</v>
      </c>
      <c r="D55" s="6" t="s">
        <v>31</v>
      </c>
      <c r="E55">
        <f>VLOOKUP(C55,Zone_Type!$A$1:$B$22,2,FALSE)</f>
        <v>14</v>
      </c>
      <c r="F55" t="str">
        <f>VLOOKUP(D55,Zone_System!$A$1:$A$7,1,FALSE)</f>
        <v>Siddha</v>
      </c>
      <c r="G55" t="str">
        <f>VLOOKUP(A55,District_State!$A$1:$A$39,1,FALSE)</f>
        <v>Coimbatore</v>
      </c>
    </row>
    <row r="56" spans="1:7" ht="15.75" customHeight="1">
      <c r="A56" s="2" t="s">
        <v>1370</v>
      </c>
      <c r="B56" s="8" t="s">
        <v>85</v>
      </c>
      <c r="C56" s="2" t="s">
        <v>18</v>
      </c>
      <c r="D56" s="6" t="s">
        <v>31</v>
      </c>
      <c r="E56">
        <f>VLOOKUP(C56,Zone_Type!$A$1:$B$22,2,FALSE)</f>
        <v>14</v>
      </c>
      <c r="F56" t="str">
        <f>VLOOKUP(D56,Zone_System!$A$1:$A$7,1,FALSE)</f>
        <v>Siddha</v>
      </c>
      <c r="G56" t="str">
        <f>VLOOKUP(A56,District_State!$A$1:$A$39,1,FALSE)</f>
        <v>Coimbatore</v>
      </c>
    </row>
    <row r="57" spans="1:7" ht="15.75" customHeight="1">
      <c r="A57" s="2" t="s">
        <v>1370</v>
      </c>
      <c r="B57" s="8" t="s">
        <v>86</v>
      </c>
      <c r="C57" s="2" t="s">
        <v>18</v>
      </c>
      <c r="D57" s="6" t="s">
        <v>31</v>
      </c>
      <c r="E57">
        <f>VLOOKUP(C57,Zone_Type!$A$1:$B$22,2,FALSE)</f>
        <v>14</v>
      </c>
      <c r="F57" t="str">
        <f>VLOOKUP(D57,Zone_System!$A$1:$A$7,1,FALSE)</f>
        <v>Siddha</v>
      </c>
      <c r="G57" t="str">
        <f>VLOOKUP(A57,District_State!$A$1:$A$39,1,FALSE)</f>
        <v>Coimbatore</v>
      </c>
    </row>
    <row r="58" spans="1:7" ht="15.75" customHeight="1">
      <c r="A58" s="2" t="s">
        <v>1370</v>
      </c>
      <c r="B58" s="8" t="s">
        <v>87</v>
      </c>
      <c r="C58" s="2" t="s">
        <v>18</v>
      </c>
      <c r="D58" s="6" t="s">
        <v>31</v>
      </c>
      <c r="E58">
        <f>VLOOKUP(C58,Zone_Type!$A$1:$B$22,2,FALSE)</f>
        <v>14</v>
      </c>
      <c r="F58" t="str">
        <f>VLOOKUP(D58,Zone_System!$A$1:$A$7,1,FALSE)</f>
        <v>Siddha</v>
      </c>
      <c r="G58" t="str">
        <f>VLOOKUP(A58,District_State!$A$1:$A$39,1,FALSE)</f>
        <v>Coimbatore</v>
      </c>
    </row>
    <row r="59" spans="1:7" ht="15.75" customHeight="1">
      <c r="A59" s="2" t="s">
        <v>1370</v>
      </c>
      <c r="B59" s="8" t="s">
        <v>88</v>
      </c>
      <c r="C59" s="2" t="s">
        <v>18</v>
      </c>
      <c r="D59" s="6" t="s">
        <v>31</v>
      </c>
      <c r="E59">
        <f>VLOOKUP(C59,Zone_Type!$A$1:$B$22,2,FALSE)</f>
        <v>14</v>
      </c>
      <c r="F59" t="str">
        <f>VLOOKUP(D59,Zone_System!$A$1:$A$7,1,FALSE)</f>
        <v>Siddha</v>
      </c>
      <c r="G59" t="str">
        <f>VLOOKUP(A59,District_State!$A$1:$A$39,1,FALSE)</f>
        <v>Coimbatore</v>
      </c>
    </row>
    <row r="60" spans="1:7" ht="15.75" customHeight="1">
      <c r="A60" s="2" t="s">
        <v>1370</v>
      </c>
      <c r="B60" s="8" t="s">
        <v>89</v>
      </c>
      <c r="C60" s="2" t="s">
        <v>18</v>
      </c>
      <c r="D60" s="6" t="s">
        <v>31</v>
      </c>
      <c r="E60">
        <f>VLOOKUP(C60,Zone_Type!$A$1:$B$22,2,FALSE)</f>
        <v>14</v>
      </c>
      <c r="F60" t="str">
        <f>VLOOKUP(D60,Zone_System!$A$1:$A$7,1,FALSE)</f>
        <v>Siddha</v>
      </c>
      <c r="G60" t="str">
        <f>VLOOKUP(A60,District_State!$A$1:$A$39,1,FALSE)</f>
        <v>Coimbatore</v>
      </c>
    </row>
    <row r="61" spans="1:7" ht="15.75" customHeight="1">
      <c r="A61" s="2" t="s">
        <v>1370</v>
      </c>
      <c r="B61" s="8" t="s">
        <v>90</v>
      </c>
      <c r="C61" s="2" t="s">
        <v>18</v>
      </c>
      <c r="D61" s="6" t="s">
        <v>31</v>
      </c>
      <c r="E61">
        <f>VLOOKUP(C61,Zone_Type!$A$1:$B$22,2,FALSE)</f>
        <v>14</v>
      </c>
      <c r="F61" t="str">
        <f>VLOOKUP(D61,Zone_System!$A$1:$A$7,1,FALSE)</f>
        <v>Siddha</v>
      </c>
      <c r="G61" t="str">
        <f>VLOOKUP(A61,District_State!$A$1:$A$39,1,FALSE)</f>
        <v>Coimbatore</v>
      </c>
    </row>
    <row r="62" spans="1:7" ht="15.75" customHeight="1">
      <c r="A62" s="2" t="s">
        <v>1370</v>
      </c>
      <c r="B62" s="8" t="s">
        <v>91</v>
      </c>
      <c r="C62" s="2" t="s">
        <v>18</v>
      </c>
      <c r="D62" s="6" t="s">
        <v>31</v>
      </c>
      <c r="E62">
        <f>VLOOKUP(C62,Zone_Type!$A$1:$B$22,2,FALSE)</f>
        <v>14</v>
      </c>
      <c r="F62" t="str">
        <f>VLOOKUP(D62,Zone_System!$A$1:$A$7,1,FALSE)</f>
        <v>Siddha</v>
      </c>
      <c r="G62" t="str">
        <f>VLOOKUP(A62,District_State!$A$1:$A$39,1,FALSE)</f>
        <v>Coimbatore</v>
      </c>
    </row>
    <row r="63" spans="1:7" ht="15.75" customHeight="1">
      <c r="A63" s="2" t="s">
        <v>1370</v>
      </c>
      <c r="B63" s="8" t="s">
        <v>92</v>
      </c>
      <c r="C63" s="2" t="s">
        <v>17</v>
      </c>
      <c r="D63" s="6" t="s">
        <v>31</v>
      </c>
      <c r="E63">
        <f>VLOOKUP(C63,Zone_Type!$A$1:$B$22,2,FALSE)</f>
        <v>13</v>
      </c>
      <c r="F63" t="str">
        <f>VLOOKUP(D63,Zone_System!$A$1:$A$7,1,FALSE)</f>
        <v>Siddha</v>
      </c>
      <c r="G63" t="str">
        <f>VLOOKUP(A63,District_State!$A$1:$A$39,1,FALSE)</f>
        <v>Coimbatore</v>
      </c>
    </row>
    <row r="64" spans="1:7" ht="15.75" customHeight="1">
      <c r="A64" s="2" t="s">
        <v>1370</v>
      </c>
      <c r="B64" s="8" t="s">
        <v>93</v>
      </c>
      <c r="C64" s="2" t="s">
        <v>17</v>
      </c>
      <c r="D64" s="6" t="s">
        <v>31</v>
      </c>
      <c r="E64">
        <f>VLOOKUP(C64,Zone_Type!$A$1:$B$22,2,FALSE)</f>
        <v>13</v>
      </c>
      <c r="F64" t="str">
        <f>VLOOKUP(D64,Zone_System!$A$1:$A$7,1,FALSE)</f>
        <v>Siddha</v>
      </c>
      <c r="G64" t="str">
        <f>VLOOKUP(A64,District_State!$A$1:$A$39,1,FALSE)</f>
        <v>Coimbatore</v>
      </c>
    </row>
    <row r="65" spans="1:7" ht="15.75" customHeight="1">
      <c r="A65" s="2" t="s">
        <v>1370</v>
      </c>
      <c r="B65" s="8" t="s">
        <v>94</v>
      </c>
      <c r="C65" s="2" t="s">
        <v>17</v>
      </c>
      <c r="D65" s="6" t="s">
        <v>31</v>
      </c>
      <c r="E65">
        <f>VLOOKUP(C65,Zone_Type!$A$1:$B$22,2,FALSE)</f>
        <v>13</v>
      </c>
      <c r="F65" t="str">
        <f>VLOOKUP(D65,Zone_System!$A$1:$A$7,1,FALSE)</f>
        <v>Siddha</v>
      </c>
      <c r="G65" t="str">
        <f>VLOOKUP(A65,District_State!$A$1:$A$39,1,FALSE)</f>
        <v>Coimbatore</v>
      </c>
    </row>
    <row r="66" spans="1:7" ht="15.75" customHeight="1">
      <c r="A66" s="2" t="s">
        <v>1370</v>
      </c>
      <c r="B66" s="2" t="s">
        <v>95</v>
      </c>
      <c r="C66" s="2" t="s">
        <v>16</v>
      </c>
      <c r="D66" s="6" t="s">
        <v>31</v>
      </c>
      <c r="E66">
        <f>VLOOKUP(C66,Zone_Type!$A$1:$B$22,2,FALSE)</f>
        <v>12</v>
      </c>
      <c r="F66" t="str">
        <f>VLOOKUP(D66,Zone_System!$A$1:$A$7,1,FALSE)</f>
        <v>Siddha</v>
      </c>
      <c r="G66" t="str">
        <f>VLOOKUP(A66,District_State!$A$1:$A$39,1,FALSE)</f>
        <v>Coimbatore</v>
      </c>
    </row>
    <row r="67" spans="1:7" ht="15.75" customHeight="1">
      <c r="A67" s="2" t="s">
        <v>1370</v>
      </c>
      <c r="B67" s="8" t="s">
        <v>96</v>
      </c>
      <c r="C67" s="2" t="s">
        <v>20</v>
      </c>
      <c r="D67" s="6" t="s">
        <v>30</v>
      </c>
      <c r="E67">
        <f>VLOOKUP(C67,Zone_Type!$A$1:$B$22,2,FALSE)</f>
        <v>16</v>
      </c>
      <c r="F67" t="str">
        <f>VLOOKUP(D67,Zone_System!$A$1:$A$7,1,FALSE)</f>
        <v>Ayurveda</v>
      </c>
      <c r="G67" t="str">
        <f>VLOOKUP(A67,District_State!$A$1:$A$39,1,FALSE)</f>
        <v>Coimbatore</v>
      </c>
    </row>
    <row r="68" spans="1:7" ht="15.75" customHeight="1">
      <c r="A68" s="2" t="s">
        <v>1370</v>
      </c>
      <c r="B68" s="8" t="s">
        <v>97</v>
      </c>
      <c r="C68" s="2" t="s">
        <v>18</v>
      </c>
      <c r="D68" s="6" t="s">
        <v>30</v>
      </c>
      <c r="E68">
        <f>VLOOKUP(C68,Zone_Type!$A$1:$B$22,2,FALSE)</f>
        <v>14</v>
      </c>
      <c r="F68" t="str">
        <f>VLOOKUP(D68,Zone_System!$A$1:$A$7,1,FALSE)</f>
        <v>Ayurveda</v>
      </c>
      <c r="G68" t="str">
        <f>VLOOKUP(A68,District_State!$A$1:$A$39,1,FALSE)</f>
        <v>Coimbatore</v>
      </c>
    </row>
    <row r="69" spans="1:7" ht="15.75" customHeight="1">
      <c r="A69" s="2" t="s">
        <v>1370</v>
      </c>
      <c r="B69" s="8" t="s">
        <v>98</v>
      </c>
      <c r="C69" s="2" t="s">
        <v>18</v>
      </c>
      <c r="D69" s="6" t="s">
        <v>30</v>
      </c>
      <c r="E69">
        <f>VLOOKUP(C69,Zone_Type!$A$1:$B$22,2,FALSE)</f>
        <v>14</v>
      </c>
      <c r="F69" t="str">
        <f>VLOOKUP(D69,Zone_System!$A$1:$A$7,1,FALSE)</f>
        <v>Ayurveda</v>
      </c>
      <c r="G69" t="str">
        <f>VLOOKUP(A69,District_State!$A$1:$A$39,1,FALSE)</f>
        <v>Coimbatore</v>
      </c>
    </row>
    <row r="70" spans="1:7" ht="15.75" customHeight="1">
      <c r="A70" s="2" t="s">
        <v>1370</v>
      </c>
      <c r="B70" s="8" t="s">
        <v>99</v>
      </c>
      <c r="C70" s="2" t="s">
        <v>18</v>
      </c>
      <c r="D70" s="6" t="s">
        <v>30</v>
      </c>
      <c r="E70">
        <f>VLOOKUP(C70,Zone_Type!$A$1:$B$22,2,FALSE)</f>
        <v>14</v>
      </c>
      <c r="F70" t="str">
        <f>VLOOKUP(D70,Zone_System!$A$1:$A$7,1,FALSE)</f>
        <v>Ayurveda</v>
      </c>
      <c r="G70" t="str">
        <f>VLOOKUP(A70,District_State!$A$1:$A$39,1,FALSE)</f>
        <v>Coimbatore</v>
      </c>
    </row>
    <row r="71" spans="1:7" ht="15.75" customHeight="1">
      <c r="A71" s="2" t="s">
        <v>1370</v>
      </c>
      <c r="B71" s="8" t="s">
        <v>100</v>
      </c>
      <c r="C71" s="2" t="s">
        <v>17</v>
      </c>
      <c r="D71" s="6" t="s">
        <v>30</v>
      </c>
      <c r="E71">
        <f>VLOOKUP(C71,Zone_Type!$A$1:$B$22,2,FALSE)</f>
        <v>13</v>
      </c>
      <c r="F71" t="str">
        <f>VLOOKUP(D71,Zone_System!$A$1:$A$7,1,FALSE)</f>
        <v>Ayurveda</v>
      </c>
      <c r="G71" t="str">
        <f>VLOOKUP(A71,District_State!$A$1:$A$39,1,FALSE)</f>
        <v>Coimbatore</v>
      </c>
    </row>
    <row r="72" spans="1:7" ht="15.75" customHeight="1">
      <c r="A72" s="2" t="s">
        <v>1370</v>
      </c>
      <c r="B72" s="2" t="s">
        <v>101</v>
      </c>
      <c r="C72" s="2" t="s">
        <v>16</v>
      </c>
      <c r="D72" s="6" t="s">
        <v>30</v>
      </c>
      <c r="E72">
        <f>VLOOKUP(C72,Zone_Type!$A$1:$B$22,2,FALSE)</f>
        <v>12</v>
      </c>
      <c r="F72" t="str">
        <f>VLOOKUP(D72,Zone_System!$A$1:$A$7,1,FALSE)</f>
        <v>Ayurveda</v>
      </c>
      <c r="G72" t="str">
        <f>VLOOKUP(A72,District_State!$A$1:$A$39,1,FALSE)</f>
        <v>Coimbatore</v>
      </c>
    </row>
    <row r="73" spans="1:7" ht="15.75" customHeight="1">
      <c r="A73" s="2" t="s">
        <v>1370</v>
      </c>
      <c r="B73" s="2" t="s">
        <v>101</v>
      </c>
      <c r="C73" s="2" t="s">
        <v>16</v>
      </c>
      <c r="D73" s="6" t="s">
        <v>29</v>
      </c>
      <c r="E73">
        <f>VLOOKUP(C73,Zone_Type!$A$1:$B$22,2,FALSE)</f>
        <v>12</v>
      </c>
      <c r="F73" t="str">
        <f>VLOOKUP(D73,Zone_System!$A$1:$A$7,1,FALSE)</f>
        <v>Unani</v>
      </c>
      <c r="G73" t="str">
        <f>VLOOKUP(A73,District_State!$A$1:$A$39,1,FALSE)</f>
        <v>Coimbatore</v>
      </c>
    </row>
    <row r="74" spans="1:7" ht="15.75" customHeight="1">
      <c r="A74" s="2" t="s">
        <v>1370</v>
      </c>
      <c r="B74" s="8" t="s">
        <v>84</v>
      </c>
      <c r="C74" s="2" t="s">
        <v>18</v>
      </c>
      <c r="D74" t="s">
        <v>28</v>
      </c>
      <c r="E74">
        <f>VLOOKUP(C74,Zone_Type!$A$1:$B$22,2,FALSE)</f>
        <v>14</v>
      </c>
      <c r="F74" t="str">
        <f>VLOOKUP(D74,Zone_System!$A$1:$A$7,1,FALSE)</f>
        <v>Homoeopathy</v>
      </c>
      <c r="G74" t="str">
        <f>VLOOKUP(A74,District_State!$A$1:$A$39,1,FALSE)</f>
        <v>Coimbatore</v>
      </c>
    </row>
    <row r="75" spans="1:7" ht="15.75" customHeight="1">
      <c r="A75" s="2" t="s">
        <v>1370</v>
      </c>
      <c r="B75" s="2" t="s">
        <v>101</v>
      </c>
      <c r="C75" s="2" t="s">
        <v>16</v>
      </c>
      <c r="D75" t="s">
        <v>28</v>
      </c>
      <c r="E75">
        <f>VLOOKUP(C75,Zone_Type!$A$1:$B$22,2,FALSE)</f>
        <v>12</v>
      </c>
      <c r="F75" t="str">
        <f>VLOOKUP(D75,Zone_System!$A$1:$A$7,1,FALSE)</f>
        <v>Homoeopathy</v>
      </c>
      <c r="G75" t="str">
        <f>VLOOKUP(A75,District_State!$A$1:$A$39,1,FALSE)</f>
        <v>Coimbatore</v>
      </c>
    </row>
    <row r="76" spans="1:7" ht="15.75" customHeight="1">
      <c r="A76" s="2" t="s">
        <v>1370</v>
      </c>
      <c r="B76" s="8" t="s">
        <v>71</v>
      </c>
      <c r="C76" s="2" t="s">
        <v>22</v>
      </c>
      <c r="D76" s="4" t="s">
        <v>27</v>
      </c>
      <c r="E76">
        <f>VLOOKUP(C76,Zone_Type!$A$1:$B$22,2,FALSE)</f>
        <v>18</v>
      </c>
      <c r="F76" t="str">
        <f>VLOOKUP(D76,Zone_System!$A$1:$A$7,1,FALSE)</f>
        <v>Y&amp;N</v>
      </c>
      <c r="G76" t="str">
        <f>VLOOKUP(A76,District_State!$A$1:$A$39,1,FALSE)</f>
        <v>Coimbatore</v>
      </c>
    </row>
    <row r="77" spans="1:7" ht="15.75" customHeight="1">
      <c r="A77" s="2" t="s">
        <v>1370</v>
      </c>
      <c r="B77" s="8" t="s">
        <v>72</v>
      </c>
      <c r="C77" s="2" t="s">
        <v>21</v>
      </c>
      <c r="D77" s="4" t="s">
        <v>27</v>
      </c>
      <c r="E77">
        <f>VLOOKUP(C77,Zone_Type!$A$1:$B$22,2,FALSE)</f>
        <v>17</v>
      </c>
      <c r="F77" t="str">
        <f>VLOOKUP(D77,Zone_System!$A$1:$A$7,1,FALSE)</f>
        <v>Y&amp;N</v>
      </c>
      <c r="G77" t="str">
        <f>VLOOKUP(A77,District_State!$A$1:$A$39,1,FALSE)</f>
        <v>Coimbatore</v>
      </c>
    </row>
    <row r="78" spans="1:7" ht="15.75" customHeight="1">
      <c r="A78" s="2" t="s">
        <v>1370</v>
      </c>
      <c r="B78" s="8" t="s">
        <v>74</v>
      </c>
      <c r="C78" s="2" t="s">
        <v>20</v>
      </c>
      <c r="D78" s="4" t="s">
        <v>27</v>
      </c>
      <c r="E78">
        <f>VLOOKUP(C78,Zone_Type!$A$1:$B$22,2,FALSE)</f>
        <v>16</v>
      </c>
      <c r="F78" t="str">
        <f>VLOOKUP(D78,Zone_System!$A$1:$A$7,1,FALSE)</f>
        <v>Y&amp;N</v>
      </c>
      <c r="G78" t="str">
        <f>VLOOKUP(A78,District_State!$A$1:$A$39,1,FALSE)</f>
        <v>Coimbatore</v>
      </c>
    </row>
    <row r="79" spans="1:7" ht="15.75" customHeight="1">
      <c r="A79" s="2" t="s">
        <v>1370</v>
      </c>
      <c r="B79" s="2" t="s">
        <v>101</v>
      </c>
      <c r="C79" s="2" t="s">
        <v>16</v>
      </c>
      <c r="D79" s="4" t="s">
        <v>27</v>
      </c>
      <c r="E79">
        <f>VLOOKUP(C79,Zone_Type!$A$1:$B$22,2,FALSE)</f>
        <v>12</v>
      </c>
      <c r="F79" t="str">
        <f>VLOOKUP(D79,Zone_System!$A$1:$A$7,1,FALSE)</f>
        <v>Y&amp;N</v>
      </c>
      <c r="G79" t="str">
        <f>VLOOKUP(A79,District_State!$A$1:$A$39,1,FALSE)</f>
        <v>Coimbatore</v>
      </c>
    </row>
    <row r="80" spans="1:7" ht="15.75" customHeight="1">
      <c r="A80" s="2" t="s">
        <v>1371</v>
      </c>
      <c r="B80" s="8" t="s">
        <v>102</v>
      </c>
      <c r="C80" s="2" t="s">
        <v>22</v>
      </c>
      <c r="D80" s="6" t="s">
        <v>31</v>
      </c>
      <c r="E80">
        <f>VLOOKUP(C80,Zone_Type!$A$1:$B$22,2,FALSE)</f>
        <v>18</v>
      </c>
      <c r="F80" t="str">
        <f>VLOOKUP(D80,Zone_System!$A$1:$A$7,1,FALSE)</f>
        <v>Siddha</v>
      </c>
      <c r="G80" t="str">
        <f>VLOOKUP(A80,District_State!$A$1:$A$39,1,FALSE)</f>
        <v>Tiruppur</v>
      </c>
    </row>
    <row r="81" spans="1:7" ht="15.75" customHeight="1">
      <c r="A81" s="2" t="s">
        <v>1371</v>
      </c>
      <c r="B81" s="8" t="s">
        <v>103</v>
      </c>
      <c r="C81" s="2" t="s">
        <v>20</v>
      </c>
      <c r="D81" s="6" t="s">
        <v>31</v>
      </c>
      <c r="E81">
        <f>VLOOKUP(C81,Zone_Type!$A$1:$B$22,2,FALSE)</f>
        <v>16</v>
      </c>
      <c r="F81" t="str">
        <f>VLOOKUP(D81,Zone_System!$A$1:$A$7,1,FALSE)</f>
        <v>Siddha</v>
      </c>
      <c r="G81" t="str">
        <f>VLOOKUP(A81,District_State!$A$1:$A$39,1,FALSE)</f>
        <v>Tiruppur</v>
      </c>
    </row>
    <row r="82" spans="1:7" ht="15.75" customHeight="1">
      <c r="A82" s="2" t="s">
        <v>1371</v>
      </c>
      <c r="B82" s="8" t="s">
        <v>104</v>
      </c>
      <c r="C82" s="2" t="s">
        <v>20</v>
      </c>
      <c r="D82" s="6" t="s">
        <v>31</v>
      </c>
      <c r="E82">
        <f>VLOOKUP(C82,Zone_Type!$A$1:$B$22,2,FALSE)</f>
        <v>16</v>
      </c>
      <c r="F82" t="str">
        <f>VLOOKUP(D82,Zone_System!$A$1:$A$7,1,FALSE)</f>
        <v>Siddha</v>
      </c>
      <c r="G82" t="str">
        <f>VLOOKUP(A82,District_State!$A$1:$A$39,1,FALSE)</f>
        <v>Tiruppur</v>
      </c>
    </row>
    <row r="83" spans="1:7" ht="15.75" customHeight="1">
      <c r="A83" s="2" t="s">
        <v>1371</v>
      </c>
      <c r="B83" s="8" t="s">
        <v>105</v>
      </c>
      <c r="C83" s="2" t="s">
        <v>20</v>
      </c>
      <c r="D83" s="6" t="s">
        <v>31</v>
      </c>
      <c r="E83">
        <f>VLOOKUP(C83,Zone_Type!$A$1:$B$22,2,FALSE)</f>
        <v>16</v>
      </c>
      <c r="F83" t="str">
        <f>VLOOKUP(D83,Zone_System!$A$1:$A$7,1,FALSE)</f>
        <v>Siddha</v>
      </c>
      <c r="G83" t="str">
        <f>VLOOKUP(A83,District_State!$A$1:$A$39,1,FALSE)</f>
        <v>Tiruppur</v>
      </c>
    </row>
    <row r="84" spans="1:7" ht="15.75" customHeight="1">
      <c r="A84" s="2" t="s">
        <v>1371</v>
      </c>
      <c r="B84" s="8" t="s">
        <v>106</v>
      </c>
      <c r="C84" s="2" t="s">
        <v>20</v>
      </c>
      <c r="D84" s="6" t="s">
        <v>31</v>
      </c>
      <c r="E84">
        <f>VLOOKUP(C84,Zone_Type!$A$1:$B$22,2,FALSE)</f>
        <v>16</v>
      </c>
      <c r="F84" t="str">
        <f>VLOOKUP(D84,Zone_System!$A$1:$A$7,1,FALSE)</f>
        <v>Siddha</v>
      </c>
      <c r="G84" t="str">
        <f>VLOOKUP(A84,District_State!$A$1:$A$39,1,FALSE)</f>
        <v>Tiruppur</v>
      </c>
    </row>
    <row r="85" spans="1:7" ht="15.75" customHeight="1">
      <c r="A85" s="2" t="s">
        <v>1371</v>
      </c>
      <c r="B85" s="8" t="s">
        <v>107</v>
      </c>
      <c r="C85" s="2" t="s">
        <v>19</v>
      </c>
      <c r="D85" s="6" t="s">
        <v>31</v>
      </c>
      <c r="E85">
        <f>VLOOKUP(C85,Zone_Type!$A$1:$B$22,2,FALSE)</f>
        <v>15</v>
      </c>
      <c r="F85" t="str">
        <f>VLOOKUP(D85,Zone_System!$A$1:$A$7,1,FALSE)</f>
        <v>Siddha</v>
      </c>
      <c r="G85" t="str">
        <f>VLOOKUP(A85,District_State!$A$1:$A$39,1,FALSE)</f>
        <v>Tiruppur</v>
      </c>
    </row>
    <row r="86" spans="1:7" ht="15.75" customHeight="1">
      <c r="A86" s="2" t="s">
        <v>1371</v>
      </c>
      <c r="B86" s="8" t="s">
        <v>108</v>
      </c>
      <c r="C86" s="2" t="s">
        <v>19</v>
      </c>
      <c r="D86" s="6" t="s">
        <v>31</v>
      </c>
      <c r="E86">
        <f>VLOOKUP(C86,Zone_Type!$A$1:$B$22,2,FALSE)</f>
        <v>15</v>
      </c>
      <c r="F86" t="str">
        <f>VLOOKUP(D86,Zone_System!$A$1:$A$7,1,FALSE)</f>
        <v>Siddha</v>
      </c>
      <c r="G86" t="str">
        <f>VLOOKUP(A86,District_State!$A$1:$A$39,1,FALSE)</f>
        <v>Tiruppur</v>
      </c>
    </row>
    <row r="87" spans="1:7" ht="15.75" customHeight="1">
      <c r="A87" s="2" t="s">
        <v>1371</v>
      </c>
      <c r="B87" s="8" t="s">
        <v>109</v>
      </c>
      <c r="C87" s="2" t="s">
        <v>18</v>
      </c>
      <c r="D87" s="6" t="s">
        <v>31</v>
      </c>
      <c r="E87">
        <f>VLOOKUP(C87,Zone_Type!$A$1:$B$22,2,FALSE)</f>
        <v>14</v>
      </c>
      <c r="F87" t="str">
        <f>VLOOKUP(D87,Zone_System!$A$1:$A$7,1,FALSE)</f>
        <v>Siddha</v>
      </c>
      <c r="G87" t="str">
        <f>VLOOKUP(A87,District_State!$A$1:$A$39,1,FALSE)</f>
        <v>Tiruppur</v>
      </c>
    </row>
    <row r="88" spans="1:7" ht="15.75" customHeight="1">
      <c r="A88" s="2" t="s">
        <v>1371</v>
      </c>
      <c r="B88" s="8" t="s">
        <v>110</v>
      </c>
      <c r="C88" s="2" t="s">
        <v>18</v>
      </c>
      <c r="D88" s="6" t="s">
        <v>31</v>
      </c>
      <c r="E88">
        <f>VLOOKUP(C88,Zone_Type!$A$1:$B$22,2,FALSE)</f>
        <v>14</v>
      </c>
      <c r="F88" t="str">
        <f>VLOOKUP(D88,Zone_System!$A$1:$A$7,1,FALSE)</f>
        <v>Siddha</v>
      </c>
      <c r="G88" t="str">
        <f>VLOOKUP(A88,District_State!$A$1:$A$39,1,FALSE)</f>
        <v>Tiruppur</v>
      </c>
    </row>
    <row r="89" spans="1:7" ht="15.75" customHeight="1">
      <c r="A89" s="2" t="s">
        <v>1371</v>
      </c>
      <c r="B89" s="8" t="s">
        <v>111</v>
      </c>
      <c r="C89" s="2" t="s">
        <v>18</v>
      </c>
      <c r="D89" s="6" t="s">
        <v>31</v>
      </c>
      <c r="E89">
        <f>VLOOKUP(C89,Zone_Type!$A$1:$B$22,2,FALSE)</f>
        <v>14</v>
      </c>
      <c r="F89" t="str">
        <f>VLOOKUP(D89,Zone_System!$A$1:$A$7,1,FALSE)</f>
        <v>Siddha</v>
      </c>
      <c r="G89" t="str">
        <f>VLOOKUP(A89,District_State!$A$1:$A$39,1,FALSE)</f>
        <v>Tiruppur</v>
      </c>
    </row>
    <row r="90" spans="1:7" ht="15.75" customHeight="1">
      <c r="A90" s="2" t="s">
        <v>1371</v>
      </c>
      <c r="B90" s="8" t="s">
        <v>112</v>
      </c>
      <c r="C90" s="2" t="s">
        <v>18</v>
      </c>
      <c r="D90" s="6" t="s">
        <v>31</v>
      </c>
      <c r="E90">
        <f>VLOOKUP(C90,Zone_Type!$A$1:$B$22,2,FALSE)</f>
        <v>14</v>
      </c>
      <c r="F90" t="str">
        <f>VLOOKUP(D90,Zone_System!$A$1:$A$7,1,FALSE)</f>
        <v>Siddha</v>
      </c>
      <c r="G90" t="str">
        <f>VLOOKUP(A90,District_State!$A$1:$A$39,1,FALSE)</f>
        <v>Tiruppur</v>
      </c>
    </row>
    <row r="91" spans="1:7" ht="15.75" customHeight="1">
      <c r="A91" s="2" t="s">
        <v>1371</v>
      </c>
      <c r="B91" s="8" t="s">
        <v>113</v>
      </c>
      <c r="C91" s="2" t="s">
        <v>18</v>
      </c>
      <c r="D91" s="6" t="s">
        <v>31</v>
      </c>
      <c r="E91">
        <f>VLOOKUP(C91,Zone_Type!$A$1:$B$22,2,FALSE)</f>
        <v>14</v>
      </c>
      <c r="F91" t="str">
        <f>VLOOKUP(D91,Zone_System!$A$1:$A$7,1,FALSE)</f>
        <v>Siddha</v>
      </c>
      <c r="G91" t="str">
        <f>VLOOKUP(A91,District_State!$A$1:$A$39,1,FALSE)</f>
        <v>Tiruppur</v>
      </c>
    </row>
    <row r="92" spans="1:7" ht="15.75" customHeight="1">
      <c r="A92" s="2" t="s">
        <v>1371</v>
      </c>
      <c r="B92" s="8" t="s">
        <v>114</v>
      </c>
      <c r="C92" s="2" t="s">
        <v>18</v>
      </c>
      <c r="D92" s="6" t="s">
        <v>31</v>
      </c>
      <c r="E92">
        <f>VLOOKUP(C92,Zone_Type!$A$1:$B$22,2,FALSE)</f>
        <v>14</v>
      </c>
      <c r="F92" t="str">
        <f>VLOOKUP(D92,Zone_System!$A$1:$A$7,1,FALSE)</f>
        <v>Siddha</v>
      </c>
      <c r="G92" t="str">
        <f>VLOOKUP(A92,District_State!$A$1:$A$39,1,FALSE)</f>
        <v>Tiruppur</v>
      </c>
    </row>
    <row r="93" spans="1:7" ht="15.75" customHeight="1">
      <c r="A93" s="2" t="s">
        <v>1371</v>
      </c>
      <c r="B93" s="8" t="s">
        <v>115</v>
      </c>
      <c r="C93" s="2" t="s">
        <v>18</v>
      </c>
      <c r="D93" s="6" t="s">
        <v>31</v>
      </c>
      <c r="E93">
        <f>VLOOKUP(C93,Zone_Type!$A$1:$B$22,2,FALSE)</f>
        <v>14</v>
      </c>
      <c r="F93" t="str">
        <f>VLOOKUP(D93,Zone_System!$A$1:$A$7,1,FALSE)</f>
        <v>Siddha</v>
      </c>
      <c r="G93" t="str">
        <f>VLOOKUP(A93,District_State!$A$1:$A$39,1,FALSE)</f>
        <v>Tiruppur</v>
      </c>
    </row>
    <row r="94" spans="1:7" ht="15.75" customHeight="1">
      <c r="A94" s="2" t="s">
        <v>1371</v>
      </c>
      <c r="B94" s="8" t="s">
        <v>116</v>
      </c>
      <c r="C94" s="2" t="s">
        <v>18</v>
      </c>
      <c r="D94" s="6" t="s">
        <v>31</v>
      </c>
      <c r="E94">
        <f>VLOOKUP(C94,Zone_Type!$A$1:$B$22,2,FALSE)</f>
        <v>14</v>
      </c>
      <c r="F94" t="str">
        <f>VLOOKUP(D94,Zone_System!$A$1:$A$7,1,FALSE)</f>
        <v>Siddha</v>
      </c>
      <c r="G94" t="str">
        <f>VLOOKUP(A94,District_State!$A$1:$A$39,1,FALSE)</f>
        <v>Tiruppur</v>
      </c>
    </row>
    <row r="95" spans="1:7" ht="15.75" customHeight="1">
      <c r="A95" s="2" t="s">
        <v>1371</v>
      </c>
      <c r="B95" s="8" t="s">
        <v>102</v>
      </c>
      <c r="C95" s="2" t="s">
        <v>22</v>
      </c>
      <c r="D95" s="6" t="s">
        <v>30</v>
      </c>
      <c r="E95">
        <f>VLOOKUP(C95,Zone_Type!$A$1:$B$22,2,FALSE)</f>
        <v>18</v>
      </c>
      <c r="F95" t="str">
        <f>VLOOKUP(D95,Zone_System!$A$1:$A$7,1,FALSE)</f>
        <v>Ayurveda</v>
      </c>
      <c r="G95" t="str">
        <f>VLOOKUP(A95,District_State!$A$1:$A$39,1,FALSE)</f>
        <v>Tiruppur</v>
      </c>
    </row>
    <row r="96" spans="1:7" ht="15.75" customHeight="1">
      <c r="A96" s="2" t="s">
        <v>1371</v>
      </c>
      <c r="B96" s="8" t="s">
        <v>107</v>
      </c>
      <c r="C96" s="2" t="s">
        <v>19</v>
      </c>
      <c r="D96" s="6" t="s">
        <v>30</v>
      </c>
      <c r="E96">
        <f>VLOOKUP(C96,Zone_Type!$A$1:$B$22,2,FALSE)</f>
        <v>15</v>
      </c>
      <c r="F96" t="str">
        <f>VLOOKUP(D96,Zone_System!$A$1:$A$7,1,FALSE)</f>
        <v>Ayurveda</v>
      </c>
      <c r="G96" t="str">
        <f>VLOOKUP(A96,District_State!$A$1:$A$39,1,FALSE)</f>
        <v>Tiruppur</v>
      </c>
    </row>
    <row r="97" spans="1:7" ht="15.75" customHeight="1">
      <c r="A97" s="2" t="s">
        <v>1371</v>
      </c>
      <c r="B97" s="8" t="s">
        <v>117</v>
      </c>
      <c r="C97" s="2" t="s">
        <v>18</v>
      </c>
      <c r="D97" s="6" t="s">
        <v>30</v>
      </c>
      <c r="E97">
        <f>VLOOKUP(C97,Zone_Type!$A$1:$B$22,2,FALSE)</f>
        <v>14</v>
      </c>
      <c r="F97" t="str">
        <f>VLOOKUP(D97,Zone_System!$A$1:$A$7,1,FALSE)</f>
        <v>Ayurveda</v>
      </c>
      <c r="G97" t="str">
        <f>VLOOKUP(A97,District_State!$A$1:$A$39,1,FALSE)</f>
        <v>Tiruppur</v>
      </c>
    </row>
    <row r="98" spans="1:7" ht="15.75" customHeight="1">
      <c r="A98" s="2" t="s">
        <v>1371</v>
      </c>
      <c r="B98" s="8" t="s">
        <v>102</v>
      </c>
      <c r="C98" s="2" t="s">
        <v>22</v>
      </c>
      <c r="D98" t="s">
        <v>28</v>
      </c>
      <c r="E98">
        <f>VLOOKUP(C98,Zone_Type!$A$1:$B$22,2,FALSE)</f>
        <v>18</v>
      </c>
      <c r="F98" t="str">
        <f>VLOOKUP(D98,Zone_System!$A$1:$A$7,1,FALSE)</f>
        <v>Homoeopathy</v>
      </c>
      <c r="G98" t="str">
        <f>VLOOKUP(A98,District_State!$A$1:$A$39,1,FALSE)</f>
        <v>Tiruppur</v>
      </c>
    </row>
    <row r="99" spans="1:7" ht="15.75" customHeight="1">
      <c r="A99" s="2" t="s">
        <v>1371</v>
      </c>
      <c r="B99" s="8" t="s">
        <v>102</v>
      </c>
      <c r="C99" s="2" t="s">
        <v>22</v>
      </c>
      <c r="D99" s="4" t="s">
        <v>27</v>
      </c>
      <c r="E99">
        <f>VLOOKUP(C99,Zone_Type!$A$1:$B$22,2,FALSE)</f>
        <v>18</v>
      </c>
      <c r="F99" t="str">
        <f>VLOOKUP(D99,Zone_System!$A$1:$A$7,1,FALSE)</f>
        <v>Y&amp;N</v>
      </c>
      <c r="G99" t="str">
        <f>VLOOKUP(A99,District_State!$A$1:$A$39,1,FALSE)</f>
        <v>Tiruppur</v>
      </c>
    </row>
    <row r="100" spans="1:7" ht="15.75" customHeight="1">
      <c r="A100" s="2" t="s">
        <v>1371</v>
      </c>
      <c r="B100" s="8" t="s">
        <v>105</v>
      </c>
      <c r="C100" s="2" t="s">
        <v>20</v>
      </c>
      <c r="D100" s="4" t="s">
        <v>27</v>
      </c>
      <c r="E100">
        <f>VLOOKUP(C100,Zone_Type!$A$1:$B$22,2,FALSE)</f>
        <v>16</v>
      </c>
      <c r="F100" t="str">
        <f>VLOOKUP(D100,Zone_System!$A$1:$A$7,1,FALSE)</f>
        <v>Y&amp;N</v>
      </c>
      <c r="G100" t="str">
        <f>VLOOKUP(A100,District_State!$A$1:$A$39,1,FALSE)</f>
        <v>Tiruppur</v>
      </c>
    </row>
    <row r="101" spans="1:7" ht="15.75" customHeight="1">
      <c r="A101" s="2" t="s">
        <v>1371</v>
      </c>
      <c r="B101" s="8" t="s">
        <v>116</v>
      </c>
      <c r="C101" s="2" t="s">
        <v>18</v>
      </c>
      <c r="D101" s="4" t="s">
        <v>27</v>
      </c>
      <c r="E101">
        <f>VLOOKUP(C101,Zone_Type!$A$1:$B$22,2,FALSE)</f>
        <v>14</v>
      </c>
      <c r="F101" t="str">
        <f>VLOOKUP(D101,Zone_System!$A$1:$A$7,1,FALSE)</f>
        <v>Y&amp;N</v>
      </c>
      <c r="G101" t="str">
        <f>VLOOKUP(A101,District_State!$A$1:$A$39,1,FALSE)</f>
        <v>Tiruppur</v>
      </c>
    </row>
    <row r="102" spans="1:7" ht="15.75" customHeight="1">
      <c r="A102" s="2" t="s">
        <v>118</v>
      </c>
      <c r="B102" s="8" t="s">
        <v>118</v>
      </c>
      <c r="C102" s="2" t="s">
        <v>21</v>
      </c>
      <c r="D102" s="6" t="s">
        <v>31</v>
      </c>
      <c r="E102">
        <f>VLOOKUP(C102,Zone_Type!$A$1:$B$22,2,FALSE)</f>
        <v>17</v>
      </c>
      <c r="F102" t="str">
        <f>VLOOKUP(D102,Zone_System!$A$1:$A$7,1,FALSE)</f>
        <v>Siddha</v>
      </c>
      <c r="G102" t="str">
        <f>VLOOKUP(A102,District_State!$A$1:$A$39,1,FALSE)</f>
        <v>Cuddalore</v>
      </c>
    </row>
    <row r="103" spans="1:7" ht="15.75" customHeight="1">
      <c r="A103" s="2" t="s">
        <v>118</v>
      </c>
      <c r="B103" s="8" t="s">
        <v>119</v>
      </c>
      <c r="C103" s="2" t="s">
        <v>20</v>
      </c>
      <c r="D103" s="6" t="s">
        <v>31</v>
      </c>
      <c r="E103">
        <f>VLOOKUP(C103,Zone_Type!$A$1:$B$22,2,FALSE)</f>
        <v>16</v>
      </c>
      <c r="F103" t="str">
        <f>VLOOKUP(D103,Zone_System!$A$1:$A$7,1,FALSE)</f>
        <v>Siddha</v>
      </c>
      <c r="G103" t="str">
        <f>VLOOKUP(A103,District_State!$A$1:$A$39,1,FALSE)</f>
        <v>Cuddalore</v>
      </c>
    </row>
    <row r="104" spans="1:7" ht="15.75" customHeight="1">
      <c r="A104" s="2" t="s">
        <v>118</v>
      </c>
      <c r="B104" s="8" t="s">
        <v>120</v>
      </c>
      <c r="C104" s="2" t="s">
        <v>20</v>
      </c>
      <c r="D104" s="6" t="s">
        <v>31</v>
      </c>
      <c r="E104">
        <f>VLOOKUP(C104,Zone_Type!$A$1:$B$22,2,FALSE)</f>
        <v>16</v>
      </c>
      <c r="F104" t="str">
        <f>VLOOKUP(D104,Zone_System!$A$1:$A$7,1,FALSE)</f>
        <v>Siddha</v>
      </c>
      <c r="G104" t="str">
        <f>VLOOKUP(A104,District_State!$A$1:$A$39,1,FALSE)</f>
        <v>Cuddalore</v>
      </c>
    </row>
    <row r="105" spans="1:7" ht="15.75" customHeight="1">
      <c r="A105" s="2" t="s">
        <v>118</v>
      </c>
      <c r="B105" s="8" t="s">
        <v>121</v>
      </c>
      <c r="C105" s="2" t="s">
        <v>20</v>
      </c>
      <c r="D105" s="6" t="s">
        <v>31</v>
      </c>
      <c r="E105">
        <f>VLOOKUP(C105,Zone_Type!$A$1:$B$22,2,FALSE)</f>
        <v>16</v>
      </c>
      <c r="F105" t="str">
        <f>VLOOKUP(D105,Zone_System!$A$1:$A$7,1,FALSE)</f>
        <v>Siddha</v>
      </c>
      <c r="G105" t="str">
        <f>VLOOKUP(A105,District_State!$A$1:$A$39,1,FALSE)</f>
        <v>Cuddalore</v>
      </c>
    </row>
    <row r="106" spans="1:7" ht="15.75" customHeight="1">
      <c r="A106" s="2" t="s">
        <v>118</v>
      </c>
      <c r="B106" s="8" t="s">
        <v>122</v>
      </c>
      <c r="C106" s="2" t="s">
        <v>20</v>
      </c>
      <c r="D106" s="6" t="s">
        <v>31</v>
      </c>
      <c r="E106">
        <f>VLOOKUP(C106,Zone_Type!$A$1:$B$22,2,FALSE)</f>
        <v>16</v>
      </c>
      <c r="F106" t="str">
        <f>VLOOKUP(D106,Zone_System!$A$1:$A$7,1,FALSE)</f>
        <v>Siddha</v>
      </c>
      <c r="G106" t="str">
        <f>VLOOKUP(A106,District_State!$A$1:$A$39,1,FALSE)</f>
        <v>Cuddalore</v>
      </c>
    </row>
    <row r="107" spans="1:7" ht="15.75" customHeight="1">
      <c r="A107" s="2" t="s">
        <v>118</v>
      </c>
      <c r="B107" s="8" t="s">
        <v>123</v>
      </c>
      <c r="C107" s="2" t="s">
        <v>20</v>
      </c>
      <c r="D107" s="6" t="s">
        <v>31</v>
      </c>
      <c r="E107">
        <f>VLOOKUP(C107,Zone_Type!$A$1:$B$22,2,FALSE)</f>
        <v>16</v>
      </c>
      <c r="F107" t="str">
        <f>VLOOKUP(D107,Zone_System!$A$1:$A$7,1,FALSE)</f>
        <v>Siddha</v>
      </c>
      <c r="G107" t="str">
        <f>VLOOKUP(A107,District_State!$A$1:$A$39,1,FALSE)</f>
        <v>Cuddalore</v>
      </c>
    </row>
    <row r="108" spans="1:7" ht="15.75" customHeight="1">
      <c r="A108" s="2" t="s">
        <v>118</v>
      </c>
      <c r="B108" s="8" t="s">
        <v>124</v>
      </c>
      <c r="C108" s="2" t="s">
        <v>20</v>
      </c>
      <c r="D108" s="6" t="s">
        <v>31</v>
      </c>
      <c r="E108">
        <f>VLOOKUP(C108,Zone_Type!$A$1:$B$22,2,FALSE)</f>
        <v>16</v>
      </c>
      <c r="F108" t="str">
        <f>VLOOKUP(D108,Zone_System!$A$1:$A$7,1,FALSE)</f>
        <v>Siddha</v>
      </c>
      <c r="G108" t="str">
        <f>VLOOKUP(A108,District_State!$A$1:$A$39,1,FALSE)</f>
        <v>Cuddalore</v>
      </c>
    </row>
    <row r="109" spans="1:7" ht="15.75" customHeight="1">
      <c r="A109" s="2" t="s">
        <v>118</v>
      </c>
      <c r="B109" s="8" t="s">
        <v>125</v>
      </c>
      <c r="C109" s="2" t="s">
        <v>20</v>
      </c>
      <c r="D109" s="6" t="s">
        <v>31</v>
      </c>
      <c r="E109">
        <f>VLOOKUP(C109,Zone_Type!$A$1:$B$22,2,FALSE)</f>
        <v>16</v>
      </c>
      <c r="F109" t="str">
        <f>VLOOKUP(D109,Zone_System!$A$1:$A$7,1,FALSE)</f>
        <v>Siddha</v>
      </c>
      <c r="G109" t="str">
        <f>VLOOKUP(A109,District_State!$A$1:$A$39,1,FALSE)</f>
        <v>Cuddalore</v>
      </c>
    </row>
    <row r="110" spans="1:7" ht="15.75" customHeight="1">
      <c r="A110" s="2" t="s">
        <v>118</v>
      </c>
      <c r="B110" s="8" t="s">
        <v>126</v>
      </c>
      <c r="C110" s="2" t="s">
        <v>19</v>
      </c>
      <c r="D110" s="6" t="s">
        <v>31</v>
      </c>
      <c r="E110">
        <f>VLOOKUP(C110,Zone_Type!$A$1:$B$22,2,FALSE)</f>
        <v>15</v>
      </c>
      <c r="F110" t="str">
        <f>VLOOKUP(D110,Zone_System!$A$1:$A$7,1,FALSE)</f>
        <v>Siddha</v>
      </c>
      <c r="G110" t="str">
        <f>VLOOKUP(A110,District_State!$A$1:$A$39,1,FALSE)</f>
        <v>Cuddalore</v>
      </c>
    </row>
    <row r="111" spans="1:7" ht="15.75" customHeight="1">
      <c r="A111" s="2" t="s">
        <v>118</v>
      </c>
      <c r="B111" s="8" t="s">
        <v>127</v>
      </c>
      <c r="C111" s="2" t="s">
        <v>18</v>
      </c>
      <c r="D111" s="6" t="s">
        <v>31</v>
      </c>
      <c r="E111">
        <f>VLOOKUP(C111,Zone_Type!$A$1:$B$22,2,FALSE)</f>
        <v>14</v>
      </c>
      <c r="F111" t="str">
        <f>VLOOKUP(D111,Zone_System!$A$1:$A$7,1,FALSE)</f>
        <v>Siddha</v>
      </c>
      <c r="G111" t="str">
        <f>VLOOKUP(A111,District_State!$A$1:$A$39,1,FALSE)</f>
        <v>Cuddalore</v>
      </c>
    </row>
    <row r="112" spans="1:7" ht="15.75" customHeight="1">
      <c r="A112" s="2" t="s">
        <v>118</v>
      </c>
      <c r="B112" s="8" t="s">
        <v>128</v>
      </c>
      <c r="C112" s="2" t="s">
        <v>18</v>
      </c>
      <c r="D112" s="6" t="s">
        <v>31</v>
      </c>
      <c r="E112">
        <f>VLOOKUP(C112,Zone_Type!$A$1:$B$22,2,FALSE)</f>
        <v>14</v>
      </c>
      <c r="F112" t="str">
        <f>VLOOKUP(D112,Zone_System!$A$1:$A$7,1,FALSE)</f>
        <v>Siddha</v>
      </c>
      <c r="G112" t="str">
        <f>VLOOKUP(A112,District_State!$A$1:$A$39,1,FALSE)</f>
        <v>Cuddalore</v>
      </c>
    </row>
    <row r="113" spans="1:7" ht="15.75" customHeight="1">
      <c r="A113" s="2" t="s">
        <v>118</v>
      </c>
      <c r="B113" s="8" t="s">
        <v>129</v>
      </c>
      <c r="C113" s="2" t="s">
        <v>18</v>
      </c>
      <c r="D113" s="6" t="s">
        <v>31</v>
      </c>
      <c r="E113">
        <f>VLOOKUP(C113,Zone_Type!$A$1:$B$22,2,FALSE)</f>
        <v>14</v>
      </c>
      <c r="F113" t="str">
        <f>VLOOKUP(D113,Zone_System!$A$1:$A$7,1,FALSE)</f>
        <v>Siddha</v>
      </c>
      <c r="G113" t="str">
        <f>VLOOKUP(A113,District_State!$A$1:$A$39,1,FALSE)</f>
        <v>Cuddalore</v>
      </c>
    </row>
    <row r="114" spans="1:7" ht="15.75" customHeight="1">
      <c r="A114" s="2" t="s">
        <v>118</v>
      </c>
      <c r="B114" s="8" t="s">
        <v>130</v>
      </c>
      <c r="C114" s="2" t="s">
        <v>18</v>
      </c>
      <c r="D114" s="6" t="s">
        <v>31</v>
      </c>
      <c r="E114">
        <f>VLOOKUP(C114,Zone_Type!$A$1:$B$22,2,FALSE)</f>
        <v>14</v>
      </c>
      <c r="F114" t="str">
        <f>VLOOKUP(D114,Zone_System!$A$1:$A$7,1,FALSE)</f>
        <v>Siddha</v>
      </c>
      <c r="G114" t="str">
        <f>VLOOKUP(A114,District_State!$A$1:$A$39,1,FALSE)</f>
        <v>Cuddalore</v>
      </c>
    </row>
    <row r="115" spans="1:7" ht="15.75" customHeight="1">
      <c r="A115" s="2" t="s">
        <v>118</v>
      </c>
      <c r="B115" s="8" t="s">
        <v>131</v>
      </c>
      <c r="C115" s="2" t="s">
        <v>18</v>
      </c>
      <c r="D115" s="6" t="s">
        <v>31</v>
      </c>
      <c r="E115">
        <f>VLOOKUP(C115,Zone_Type!$A$1:$B$22,2,FALSE)</f>
        <v>14</v>
      </c>
      <c r="F115" t="str">
        <f>VLOOKUP(D115,Zone_System!$A$1:$A$7,1,FALSE)</f>
        <v>Siddha</v>
      </c>
      <c r="G115" t="str">
        <f>VLOOKUP(A115,District_State!$A$1:$A$39,1,FALSE)</f>
        <v>Cuddalore</v>
      </c>
    </row>
    <row r="116" spans="1:7" ht="15.75" customHeight="1">
      <c r="A116" s="2" t="s">
        <v>118</v>
      </c>
      <c r="B116" s="8" t="s">
        <v>132</v>
      </c>
      <c r="C116" s="2" t="s">
        <v>18</v>
      </c>
      <c r="D116" s="6" t="s">
        <v>31</v>
      </c>
      <c r="E116">
        <f>VLOOKUP(C116,Zone_Type!$A$1:$B$22,2,FALSE)</f>
        <v>14</v>
      </c>
      <c r="F116" t="str">
        <f>VLOOKUP(D116,Zone_System!$A$1:$A$7,1,FALSE)</f>
        <v>Siddha</v>
      </c>
      <c r="G116" t="str">
        <f>VLOOKUP(A116,District_State!$A$1:$A$39,1,FALSE)</f>
        <v>Cuddalore</v>
      </c>
    </row>
    <row r="117" spans="1:7" ht="15.75" customHeight="1">
      <c r="A117" s="2" t="s">
        <v>118</v>
      </c>
      <c r="B117" s="8" t="s">
        <v>133</v>
      </c>
      <c r="C117" s="2" t="s">
        <v>18</v>
      </c>
      <c r="D117" s="6" t="s">
        <v>31</v>
      </c>
      <c r="E117">
        <f>VLOOKUP(C117,Zone_Type!$A$1:$B$22,2,FALSE)</f>
        <v>14</v>
      </c>
      <c r="F117" t="str">
        <f>VLOOKUP(D117,Zone_System!$A$1:$A$7,1,FALSE)</f>
        <v>Siddha</v>
      </c>
      <c r="G117" t="str">
        <f>VLOOKUP(A117,District_State!$A$1:$A$39,1,FALSE)</f>
        <v>Cuddalore</v>
      </c>
    </row>
    <row r="118" spans="1:7" ht="15.75" customHeight="1">
      <c r="A118" s="2" t="s">
        <v>118</v>
      </c>
      <c r="B118" s="8" t="s">
        <v>134</v>
      </c>
      <c r="C118" s="2" t="s">
        <v>18</v>
      </c>
      <c r="D118" s="6" t="s">
        <v>31</v>
      </c>
      <c r="E118">
        <f>VLOOKUP(C118,Zone_Type!$A$1:$B$22,2,FALSE)</f>
        <v>14</v>
      </c>
      <c r="F118" t="str">
        <f>VLOOKUP(D118,Zone_System!$A$1:$A$7,1,FALSE)</f>
        <v>Siddha</v>
      </c>
      <c r="G118" t="str">
        <f>VLOOKUP(A118,District_State!$A$1:$A$39,1,FALSE)</f>
        <v>Cuddalore</v>
      </c>
    </row>
    <row r="119" spans="1:7" ht="15.75" customHeight="1">
      <c r="A119" s="2" t="s">
        <v>118</v>
      </c>
      <c r="B119" s="8" t="s">
        <v>135</v>
      </c>
      <c r="C119" s="2" t="s">
        <v>18</v>
      </c>
      <c r="D119" s="6" t="s">
        <v>31</v>
      </c>
      <c r="E119">
        <f>VLOOKUP(C119,Zone_Type!$A$1:$B$22,2,FALSE)</f>
        <v>14</v>
      </c>
      <c r="F119" t="str">
        <f>VLOOKUP(D119,Zone_System!$A$1:$A$7,1,FALSE)</f>
        <v>Siddha</v>
      </c>
      <c r="G119" t="str">
        <f>VLOOKUP(A119,District_State!$A$1:$A$39,1,FALSE)</f>
        <v>Cuddalore</v>
      </c>
    </row>
    <row r="120" spans="1:7" ht="15.75" customHeight="1">
      <c r="A120" s="2" t="s">
        <v>118</v>
      </c>
      <c r="B120" s="8" t="s">
        <v>136</v>
      </c>
      <c r="C120" s="2" t="s">
        <v>18</v>
      </c>
      <c r="D120" s="6" t="s">
        <v>31</v>
      </c>
      <c r="E120">
        <f>VLOOKUP(C120,Zone_Type!$A$1:$B$22,2,FALSE)</f>
        <v>14</v>
      </c>
      <c r="F120" t="str">
        <f>VLOOKUP(D120,Zone_System!$A$1:$A$7,1,FALSE)</f>
        <v>Siddha</v>
      </c>
      <c r="G120" t="str">
        <f>VLOOKUP(A120,District_State!$A$1:$A$39,1,FALSE)</f>
        <v>Cuddalore</v>
      </c>
    </row>
    <row r="121" spans="1:7" ht="15.75" customHeight="1">
      <c r="A121" s="2" t="s">
        <v>118</v>
      </c>
      <c r="B121" s="8" t="s">
        <v>137</v>
      </c>
      <c r="C121" s="2" t="s">
        <v>18</v>
      </c>
      <c r="D121" s="6" t="s">
        <v>31</v>
      </c>
      <c r="E121">
        <f>VLOOKUP(C121,Zone_Type!$A$1:$B$22,2,FALSE)</f>
        <v>14</v>
      </c>
      <c r="F121" t="str">
        <f>VLOOKUP(D121,Zone_System!$A$1:$A$7,1,FALSE)</f>
        <v>Siddha</v>
      </c>
      <c r="G121" t="str">
        <f>VLOOKUP(A121,District_State!$A$1:$A$39,1,FALSE)</f>
        <v>Cuddalore</v>
      </c>
    </row>
    <row r="122" spans="1:7" ht="15.75" customHeight="1">
      <c r="A122" s="2" t="s">
        <v>118</v>
      </c>
      <c r="B122" s="8" t="s">
        <v>138</v>
      </c>
      <c r="C122" s="2" t="s">
        <v>18</v>
      </c>
      <c r="D122" s="6" t="s">
        <v>31</v>
      </c>
      <c r="E122">
        <f>VLOOKUP(C122,Zone_Type!$A$1:$B$22,2,FALSE)</f>
        <v>14</v>
      </c>
      <c r="F122" t="str">
        <f>VLOOKUP(D122,Zone_System!$A$1:$A$7,1,FALSE)</f>
        <v>Siddha</v>
      </c>
      <c r="G122" t="str">
        <f>VLOOKUP(A122,District_State!$A$1:$A$39,1,FALSE)</f>
        <v>Cuddalore</v>
      </c>
    </row>
    <row r="123" spans="1:7" ht="15.75" customHeight="1">
      <c r="A123" s="2" t="s">
        <v>118</v>
      </c>
      <c r="B123" s="8" t="s">
        <v>139</v>
      </c>
      <c r="C123" s="2" t="s">
        <v>18</v>
      </c>
      <c r="D123" s="6" t="s">
        <v>31</v>
      </c>
      <c r="E123">
        <f>VLOOKUP(C123,Zone_Type!$A$1:$B$22,2,FALSE)</f>
        <v>14</v>
      </c>
      <c r="F123" t="str">
        <f>VLOOKUP(D123,Zone_System!$A$1:$A$7,1,FALSE)</f>
        <v>Siddha</v>
      </c>
      <c r="G123" t="str">
        <f>VLOOKUP(A123,District_State!$A$1:$A$39,1,FALSE)</f>
        <v>Cuddalore</v>
      </c>
    </row>
    <row r="124" spans="1:7" ht="15.75" customHeight="1">
      <c r="A124" s="2" t="s">
        <v>118</v>
      </c>
      <c r="B124" s="8" t="s">
        <v>140</v>
      </c>
      <c r="C124" s="2" t="s">
        <v>17</v>
      </c>
      <c r="D124" s="6" t="s">
        <v>31</v>
      </c>
      <c r="E124">
        <f>VLOOKUP(C124,Zone_Type!$A$1:$B$22,2,FALSE)</f>
        <v>13</v>
      </c>
      <c r="F124" t="str">
        <f>VLOOKUP(D124,Zone_System!$A$1:$A$7,1,FALSE)</f>
        <v>Siddha</v>
      </c>
      <c r="G124" t="str">
        <f>VLOOKUP(A124,District_State!$A$1:$A$39,1,FALSE)</f>
        <v>Cuddalore</v>
      </c>
    </row>
    <row r="125" spans="1:7" ht="15.75" customHeight="1">
      <c r="A125" s="2" t="s">
        <v>118</v>
      </c>
      <c r="B125" s="8" t="s">
        <v>141</v>
      </c>
      <c r="C125" s="2" t="s">
        <v>18</v>
      </c>
      <c r="D125" s="6" t="s">
        <v>30</v>
      </c>
      <c r="E125">
        <f>VLOOKUP(C125,Zone_Type!$A$1:$B$22,2,FALSE)</f>
        <v>14</v>
      </c>
      <c r="F125" t="str">
        <f>VLOOKUP(D125,Zone_System!$A$1:$A$7,1,FALSE)</f>
        <v>Ayurveda</v>
      </c>
      <c r="G125" t="str">
        <f>VLOOKUP(A125,District_State!$A$1:$A$39,1,FALSE)</f>
        <v>Cuddalore</v>
      </c>
    </row>
    <row r="126" spans="1:7" ht="15.75" customHeight="1">
      <c r="A126" s="2" t="s">
        <v>118</v>
      </c>
      <c r="B126" s="8" t="s">
        <v>142</v>
      </c>
      <c r="C126" s="2" t="s">
        <v>18</v>
      </c>
      <c r="D126" s="6" t="s">
        <v>29</v>
      </c>
      <c r="E126">
        <f>VLOOKUP(C126,Zone_Type!$A$1:$B$22,2,FALSE)</f>
        <v>14</v>
      </c>
      <c r="F126" t="str">
        <f>VLOOKUP(D126,Zone_System!$A$1:$A$7,1,FALSE)</f>
        <v>Unani</v>
      </c>
      <c r="G126" t="str">
        <f>VLOOKUP(A126,District_State!$A$1:$A$39,1,FALSE)</f>
        <v>Cuddalore</v>
      </c>
    </row>
    <row r="127" spans="1:7" ht="15.75" customHeight="1">
      <c r="A127" s="2" t="s">
        <v>118</v>
      </c>
      <c r="B127" s="8" t="s">
        <v>118</v>
      </c>
      <c r="C127" s="2" t="s">
        <v>21</v>
      </c>
      <c r="D127" t="s">
        <v>28</v>
      </c>
      <c r="E127">
        <f>VLOOKUP(C127,Zone_Type!$A$1:$B$22,2,FALSE)</f>
        <v>17</v>
      </c>
      <c r="F127" t="str">
        <f>VLOOKUP(D127,Zone_System!$A$1:$A$7,1,FALSE)</f>
        <v>Homoeopathy</v>
      </c>
      <c r="G127" t="str">
        <f>VLOOKUP(A127,District_State!$A$1:$A$39,1,FALSE)</f>
        <v>Cuddalore</v>
      </c>
    </row>
    <row r="128" spans="1:7" ht="15.75" customHeight="1">
      <c r="A128" s="2" t="s">
        <v>118</v>
      </c>
      <c r="B128" s="8" t="s">
        <v>119</v>
      </c>
      <c r="C128" s="2" t="s">
        <v>20</v>
      </c>
      <c r="D128" t="s">
        <v>28</v>
      </c>
      <c r="E128">
        <f>VLOOKUP(C128,Zone_Type!$A$1:$B$22,2,FALSE)</f>
        <v>16</v>
      </c>
      <c r="F128" t="str">
        <f>VLOOKUP(D128,Zone_System!$A$1:$A$7,1,FALSE)</f>
        <v>Homoeopathy</v>
      </c>
      <c r="G128" t="str">
        <f>VLOOKUP(A128,District_State!$A$1:$A$39,1,FALSE)</f>
        <v>Cuddalore</v>
      </c>
    </row>
    <row r="129" spans="1:7" ht="15.75" customHeight="1">
      <c r="A129" s="2" t="s">
        <v>118</v>
      </c>
      <c r="B129" s="8" t="s">
        <v>118</v>
      </c>
      <c r="C129" s="2" t="s">
        <v>21</v>
      </c>
      <c r="D129" s="4" t="s">
        <v>27</v>
      </c>
      <c r="E129">
        <f>VLOOKUP(C129,Zone_Type!$A$1:$B$22,2,FALSE)</f>
        <v>17</v>
      </c>
      <c r="F129" t="str">
        <f>VLOOKUP(D129,Zone_System!$A$1:$A$7,1,FALSE)</f>
        <v>Y&amp;N</v>
      </c>
      <c r="G129" t="str">
        <f>VLOOKUP(A129,District_State!$A$1:$A$39,1,FALSE)</f>
        <v>Cuddalore</v>
      </c>
    </row>
    <row r="130" spans="1:7" ht="15.75" customHeight="1">
      <c r="A130" s="2" t="s">
        <v>118</v>
      </c>
      <c r="B130" s="8" t="s">
        <v>120</v>
      </c>
      <c r="C130" s="2" t="s">
        <v>20</v>
      </c>
      <c r="D130" s="4" t="s">
        <v>27</v>
      </c>
      <c r="E130">
        <f>VLOOKUP(C130,Zone_Type!$A$1:$B$22,2,FALSE)</f>
        <v>16</v>
      </c>
      <c r="F130" t="str">
        <f>VLOOKUP(D130,Zone_System!$A$1:$A$7,1,FALSE)</f>
        <v>Y&amp;N</v>
      </c>
      <c r="G130" t="str">
        <f>VLOOKUP(A130,District_State!$A$1:$A$39,1,FALSE)</f>
        <v>Cuddalore</v>
      </c>
    </row>
    <row r="131" spans="1:7" ht="15.75" customHeight="1">
      <c r="A131" s="2" t="s">
        <v>1372</v>
      </c>
      <c r="B131" s="5" t="s">
        <v>143</v>
      </c>
      <c r="C131" s="2" t="s">
        <v>22</v>
      </c>
      <c r="D131" s="6" t="s">
        <v>31</v>
      </c>
      <c r="E131">
        <f>VLOOKUP(C131,Zone_Type!$A$1:$B$22,2,FALSE)</f>
        <v>18</v>
      </c>
      <c r="F131" t="str">
        <f>VLOOKUP(D131,Zone_System!$A$1:$A$7,1,FALSE)</f>
        <v>Siddha</v>
      </c>
      <c r="G131" t="str">
        <f>VLOOKUP(A131,District_State!$A$1:$A$39,1,FALSE)</f>
        <v>Dharmapuri</v>
      </c>
    </row>
    <row r="132" spans="1:7" ht="15.75" customHeight="1">
      <c r="A132" s="2" t="s">
        <v>1372</v>
      </c>
      <c r="B132" s="8" t="s">
        <v>144</v>
      </c>
      <c r="C132" s="2" t="s">
        <v>21</v>
      </c>
      <c r="D132" s="6" t="s">
        <v>31</v>
      </c>
      <c r="E132">
        <f>VLOOKUP(C132,Zone_Type!$A$1:$B$22,2,FALSE)</f>
        <v>17</v>
      </c>
      <c r="F132" t="str">
        <f>VLOOKUP(D132,Zone_System!$A$1:$A$7,1,FALSE)</f>
        <v>Siddha</v>
      </c>
      <c r="G132" t="str">
        <f>VLOOKUP(A132,District_State!$A$1:$A$39,1,FALSE)</f>
        <v>Dharmapuri</v>
      </c>
    </row>
    <row r="133" spans="1:7" ht="15.75" customHeight="1">
      <c r="A133" s="2" t="s">
        <v>1372</v>
      </c>
      <c r="B133" s="8" t="s">
        <v>145</v>
      </c>
      <c r="C133" s="2" t="s">
        <v>20</v>
      </c>
      <c r="D133" s="6" t="s">
        <v>31</v>
      </c>
      <c r="E133">
        <f>VLOOKUP(C133,Zone_Type!$A$1:$B$22,2,FALSE)</f>
        <v>16</v>
      </c>
      <c r="F133" t="str">
        <f>VLOOKUP(D133,Zone_System!$A$1:$A$7,1,FALSE)</f>
        <v>Siddha</v>
      </c>
      <c r="G133" t="str">
        <f>VLOOKUP(A133,District_State!$A$1:$A$39,1,FALSE)</f>
        <v>Dharmapuri</v>
      </c>
    </row>
    <row r="134" spans="1:7" ht="15.75" customHeight="1">
      <c r="A134" s="2" t="s">
        <v>1372</v>
      </c>
      <c r="B134" s="8" t="s">
        <v>146</v>
      </c>
      <c r="C134" s="2" t="s">
        <v>20</v>
      </c>
      <c r="D134" s="6" t="s">
        <v>31</v>
      </c>
      <c r="E134">
        <f>VLOOKUP(C134,Zone_Type!$A$1:$B$22,2,FALSE)</f>
        <v>16</v>
      </c>
      <c r="F134" t="str">
        <f>VLOOKUP(D134,Zone_System!$A$1:$A$7,1,FALSE)</f>
        <v>Siddha</v>
      </c>
      <c r="G134" t="str">
        <f>VLOOKUP(A134,District_State!$A$1:$A$39,1,FALSE)</f>
        <v>Dharmapuri</v>
      </c>
    </row>
    <row r="135" spans="1:7" ht="15.75" customHeight="1">
      <c r="A135" s="2" t="s">
        <v>1372</v>
      </c>
      <c r="B135" s="8" t="s">
        <v>147</v>
      </c>
      <c r="C135" s="2" t="s">
        <v>20</v>
      </c>
      <c r="D135" s="6" t="s">
        <v>31</v>
      </c>
      <c r="E135">
        <f>VLOOKUP(C135,Zone_Type!$A$1:$B$22,2,FALSE)</f>
        <v>16</v>
      </c>
      <c r="F135" t="str">
        <f>VLOOKUP(D135,Zone_System!$A$1:$A$7,1,FALSE)</f>
        <v>Siddha</v>
      </c>
      <c r="G135" t="str">
        <f>VLOOKUP(A135,District_State!$A$1:$A$39,1,FALSE)</f>
        <v>Dharmapuri</v>
      </c>
    </row>
    <row r="136" spans="1:7" ht="15.75" customHeight="1">
      <c r="A136" s="2" t="s">
        <v>1372</v>
      </c>
      <c r="B136" s="8" t="s">
        <v>148</v>
      </c>
      <c r="C136" s="2" t="s">
        <v>18</v>
      </c>
      <c r="D136" s="6" t="s">
        <v>31</v>
      </c>
      <c r="E136">
        <f>VLOOKUP(C136,Zone_Type!$A$1:$B$22,2,FALSE)</f>
        <v>14</v>
      </c>
      <c r="F136" t="str">
        <f>VLOOKUP(D136,Zone_System!$A$1:$A$7,1,FALSE)</f>
        <v>Siddha</v>
      </c>
      <c r="G136" t="str">
        <f>VLOOKUP(A136,District_State!$A$1:$A$39,1,FALSE)</f>
        <v>Dharmapuri</v>
      </c>
    </row>
    <row r="137" spans="1:7" ht="15.75" customHeight="1">
      <c r="A137" s="2" t="s">
        <v>1372</v>
      </c>
      <c r="B137" s="8" t="s">
        <v>149</v>
      </c>
      <c r="C137" s="2" t="s">
        <v>18</v>
      </c>
      <c r="D137" s="6" t="s">
        <v>31</v>
      </c>
      <c r="E137">
        <f>VLOOKUP(C137,Zone_Type!$A$1:$B$22,2,FALSE)</f>
        <v>14</v>
      </c>
      <c r="F137" t="str">
        <f>VLOOKUP(D137,Zone_System!$A$1:$A$7,1,FALSE)</f>
        <v>Siddha</v>
      </c>
      <c r="G137" t="str">
        <f>VLOOKUP(A137,District_State!$A$1:$A$39,1,FALSE)</f>
        <v>Dharmapuri</v>
      </c>
    </row>
    <row r="138" spans="1:7" ht="15.75" customHeight="1">
      <c r="A138" s="2" t="s">
        <v>1372</v>
      </c>
      <c r="B138" s="8" t="s">
        <v>150</v>
      </c>
      <c r="C138" s="2" t="s">
        <v>18</v>
      </c>
      <c r="D138" s="6" t="s">
        <v>31</v>
      </c>
      <c r="E138">
        <f>VLOOKUP(C138,Zone_Type!$A$1:$B$22,2,FALSE)</f>
        <v>14</v>
      </c>
      <c r="F138" t="str">
        <f>VLOOKUP(D138,Zone_System!$A$1:$A$7,1,FALSE)</f>
        <v>Siddha</v>
      </c>
      <c r="G138" t="str">
        <f>VLOOKUP(A138,District_State!$A$1:$A$39,1,FALSE)</f>
        <v>Dharmapuri</v>
      </c>
    </row>
    <row r="139" spans="1:7" ht="15.75" customHeight="1">
      <c r="A139" s="2" t="s">
        <v>1372</v>
      </c>
      <c r="B139" s="8" t="s">
        <v>151</v>
      </c>
      <c r="C139" s="2" t="s">
        <v>18</v>
      </c>
      <c r="D139" s="6" t="s">
        <v>31</v>
      </c>
      <c r="E139">
        <f>VLOOKUP(C139,Zone_Type!$A$1:$B$22,2,FALSE)</f>
        <v>14</v>
      </c>
      <c r="F139" t="str">
        <f>VLOOKUP(D139,Zone_System!$A$1:$A$7,1,FALSE)</f>
        <v>Siddha</v>
      </c>
      <c r="G139" t="str">
        <f>VLOOKUP(A139,District_State!$A$1:$A$39,1,FALSE)</f>
        <v>Dharmapuri</v>
      </c>
    </row>
    <row r="140" spans="1:7" ht="15.75" customHeight="1">
      <c r="A140" s="2" t="s">
        <v>1372</v>
      </c>
      <c r="B140" s="8" t="s">
        <v>152</v>
      </c>
      <c r="C140" s="2" t="s">
        <v>18</v>
      </c>
      <c r="D140" s="6" t="s">
        <v>31</v>
      </c>
      <c r="E140">
        <f>VLOOKUP(C140,Zone_Type!$A$1:$B$22,2,FALSE)</f>
        <v>14</v>
      </c>
      <c r="F140" t="str">
        <f>VLOOKUP(D140,Zone_System!$A$1:$A$7,1,FALSE)</f>
        <v>Siddha</v>
      </c>
      <c r="G140" t="str">
        <f>VLOOKUP(A140,District_State!$A$1:$A$39,1,FALSE)</f>
        <v>Dharmapuri</v>
      </c>
    </row>
    <row r="141" spans="1:7" ht="15.75" customHeight="1">
      <c r="A141" s="2" t="s">
        <v>1372</v>
      </c>
      <c r="B141" s="8" t="s">
        <v>153</v>
      </c>
      <c r="C141" s="2" t="s">
        <v>18</v>
      </c>
      <c r="D141" s="6" t="s">
        <v>31</v>
      </c>
      <c r="E141">
        <f>VLOOKUP(C141,Zone_Type!$A$1:$B$22,2,FALSE)</f>
        <v>14</v>
      </c>
      <c r="F141" t="str">
        <f>VLOOKUP(D141,Zone_System!$A$1:$A$7,1,FALSE)</f>
        <v>Siddha</v>
      </c>
      <c r="G141" t="str">
        <f>VLOOKUP(A141,District_State!$A$1:$A$39,1,FALSE)</f>
        <v>Dharmapuri</v>
      </c>
    </row>
    <row r="142" spans="1:7" ht="15.75" customHeight="1">
      <c r="A142" s="2" t="s">
        <v>1372</v>
      </c>
      <c r="B142" s="8" t="s">
        <v>154</v>
      </c>
      <c r="C142" s="2" t="s">
        <v>18</v>
      </c>
      <c r="D142" s="6" t="s">
        <v>31</v>
      </c>
      <c r="E142">
        <f>VLOOKUP(C142,Zone_Type!$A$1:$B$22,2,FALSE)</f>
        <v>14</v>
      </c>
      <c r="F142" t="str">
        <f>VLOOKUP(D142,Zone_System!$A$1:$A$7,1,FALSE)</f>
        <v>Siddha</v>
      </c>
      <c r="G142" t="str">
        <f>VLOOKUP(A142,District_State!$A$1:$A$39,1,FALSE)</f>
        <v>Dharmapuri</v>
      </c>
    </row>
    <row r="143" spans="1:7" ht="15.75" customHeight="1">
      <c r="A143" s="2" t="s">
        <v>1372</v>
      </c>
      <c r="B143" s="8" t="s">
        <v>155</v>
      </c>
      <c r="C143" s="2" t="s">
        <v>18</v>
      </c>
      <c r="D143" s="6" t="s">
        <v>31</v>
      </c>
      <c r="E143">
        <f>VLOOKUP(C143,Zone_Type!$A$1:$B$22,2,FALSE)</f>
        <v>14</v>
      </c>
      <c r="F143" t="str">
        <f>VLOOKUP(D143,Zone_System!$A$1:$A$7,1,FALSE)</f>
        <v>Siddha</v>
      </c>
      <c r="G143" t="str">
        <f>VLOOKUP(A143,District_State!$A$1:$A$39,1,FALSE)</f>
        <v>Dharmapuri</v>
      </c>
    </row>
    <row r="144" spans="1:7" ht="15.75" customHeight="1">
      <c r="A144" s="2" t="s">
        <v>1372</v>
      </c>
      <c r="B144" s="8" t="s">
        <v>156</v>
      </c>
      <c r="C144" s="2" t="s">
        <v>18</v>
      </c>
      <c r="D144" s="6" t="s">
        <v>31</v>
      </c>
      <c r="E144">
        <f>VLOOKUP(C144,Zone_Type!$A$1:$B$22,2,FALSE)</f>
        <v>14</v>
      </c>
      <c r="F144" t="str">
        <f>VLOOKUP(D144,Zone_System!$A$1:$A$7,1,FALSE)</f>
        <v>Siddha</v>
      </c>
      <c r="G144" t="str">
        <f>VLOOKUP(A144,District_State!$A$1:$A$39,1,FALSE)</f>
        <v>Dharmapuri</v>
      </c>
    </row>
    <row r="145" spans="1:7" ht="15.75" customHeight="1">
      <c r="A145" s="2" t="s">
        <v>1372</v>
      </c>
      <c r="B145" s="8" t="s">
        <v>157</v>
      </c>
      <c r="C145" s="2" t="s">
        <v>18</v>
      </c>
      <c r="D145" s="6" t="s">
        <v>31</v>
      </c>
      <c r="E145">
        <f>VLOOKUP(C145,Zone_Type!$A$1:$B$22,2,FALSE)</f>
        <v>14</v>
      </c>
      <c r="F145" t="str">
        <f>VLOOKUP(D145,Zone_System!$A$1:$A$7,1,FALSE)</f>
        <v>Siddha</v>
      </c>
      <c r="G145" t="str">
        <f>VLOOKUP(A145,District_State!$A$1:$A$39,1,FALSE)</f>
        <v>Dharmapuri</v>
      </c>
    </row>
    <row r="146" spans="1:7" ht="15.75" customHeight="1">
      <c r="A146" s="2" t="s">
        <v>1372</v>
      </c>
      <c r="B146" s="8" t="s">
        <v>158</v>
      </c>
      <c r="C146" s="2" t="s">
        <v>15</v>
      </c>
      <c r="D146" s="6" t="s">
        <v>31</v>
      </c>
      <c r="E146">
        <f>VLOOKUP(C146,Zone_Type!$A$1:$B$22,2,FALSE)</f>
        <v>11</v>
      </c>
      <c r="F146" t="str">
        <f>VLOOKUP(D146,Zone_System!$A$1:$A$7,1,FALSE)</f>
        <v>Siddha</v>
      </c>
      <c r="G146" t="str">
        <f>VLOOKUP(A146,District_State!$A$1:$A$39,1,FALSE)</f>
        <v>Dharmapuri</v>
      </c>
    </row>
    <row r="147" spans="1:7" ht="15.75" customHeight="1">
      <c r="A147" s="2" t="s">
        <v>1372</v>
      </c>
      <c r="B147" s="8" t="s">
        <v>159</v>
      </c>
      <c r="C147" s="2" t="s">
        <v>17</v>
      </c>
      <c r="D147" s="6" t="s">
        <v>31</v>
      </c>
      <c r="E147">
        <f>VLOOKUP(C147,Zone_Type!$A$1:$B$22,2,FALSE)</f>
        <v>13</v>
      </c>
      <c r="F147" t="str">
        <f>VLOOKUP(D147,Zone_System!$A$1:$A$7,1,FALSE)</f>
        <v>Siddha</v>
      </c>
      <c r="G147" t="str">
        <f>VLOOKUP(A147,District_State!$A$1:$A$39,1,FALSE)</f>
        <v>Dharmapuri</v>
      </c>
    </row>
    <row r="148" spans="1:7" ht="15.75" customHeight="1">
      <c r="A148" s="2" t="s">
        <v>1372</v>
      </c>
      <c r="B148" s="8" t="s">
        <v>160</v>
      </c>
      <c r="C148" s="2" t="s">
        <v>17</v>
      </c>
      <c r="D148" s="6" t="s">
        <v>31</v>
      </c>
      <c r="E148">
        <f>VLOOKUP(C148,Zone_Type!$A$1:$B$22,2,FALSE)</f>
        <v>13</v>
      </c>
      <c r="F148" t="str">
        <f>VLOOKUP(D148,Zone_System!$A$1:$A$7,1,FALSE)</f>
        <v>Siddha</v>
      </c>
      <c r="G148" t="str">
        <f>VLOOKUP(A148,District_State!$A$1:$A$39,1,FALSE)</f>
        <v>Dharmapuri</v>
      </c>
    </row>
    <row r="149" spans="1:7" ht="15.75" customHeight="1">
      <c r="A149" s="2" t="s">
        <v>1372</v>
      </c>
      <c r="B149" s="8" t="s">
        <v>144</v>
      </c>
      <c r="C149" s="2" t="s">
        <v>21</v>
      </c>
      <c r="D149" t="s">
        <v>28</v>
      </c>
      <c r="E149">
        <f>VLOOKUP(C149,Zone_Type!$A$1:$B$22,2,FALSE)</f>
        <v>17</v>
      </c>
      <c r="F149" t="str">
        <f>VLOOKUP(D149,Zone_System!$A$1:$A$7,1,FALSE)</f>
        <v>Homoeopathy</v>
      </c>
      <c r="G149" t="str">
        <f>VLOOKUP(A149,District_State!$A$1:$A$39,1,FALSE)</f>
        <v>Dharmapuri</v>
      </c>
    </row>
    <row r="150" spans="1:7" ht="15.75" customHeight="1">
      <c r="A150" s="2" t="s">
        <v>1372</v>
      </c>
      <c r="B150" s="8" t="s">
        <v>143</v>
      </c>
      <c r="C150" s="2" t="s">
        <v>22</v>
      </c>
      <c r="D150" s="4" t="s">
        <v>27</v>
      </c>
      <c r="E150">
        <f>VLOOKUP(C150,Zone_Type!$A$1:$B$22,2,FALSE)</f>
        <v>18</v>
      </c>
      <c r="F150" t="str">
        <f>VLOOKUP(D150,Zone_System!$A$1:$A$7,1,FALSE)</f>
        <v>Y&amp;N</v>
      </c>
      <c r="G150" t="str">
        <f>VLOOKUP(A150,District_State!$A$1:$A$39,1,FALSE)</f>
        <v>Dharmapuri</v>
      </c>
    </row>
    <row r="151" spans="1:7" ht="15.75" customHeight="1">
      <c r="A151" s="2" t="s">
        <v>1372</v>
      </c>
      <c r="B151" s="8" t="s">
        <v>144</v>
      </c>
      <c r="C151" s="2" t="s">
        <v>21</v>
      </c>
      <c r="D151" s="4" t="s">
        <v>27</v>
      </c>
      <c r="E151">
        <f>VLOOKUP(C151,Zone_Type!$A$1:$B$22,2,FALSE)</f>
        <v>17</v>
      </c>
      <c r="F151" t="str">
        <f>VLOOKUP(D151,Zone_System!$A$1:$A$7,1,FALSE)</f>
        <v>Y&amp;N</v>
      </c>
      <c r="G151" t="str">
        <f>VLOOKUP(A151,District_State!$A$1:$A$39,1,FALSE)</f>
        <v>Dharmapuri</v>
      </c>
    </row>
    <row r="152" spans="1:7" ht="15.75" customHeight="1">
      <c r="A152" s="2" t="s">
        <v>1372</v>
      </c>
      <c r="B152" s="8" t="s">
        <v>147</v>
      </c>
      <c r="C152" s="2" t="s">
        <v>20</v>
      </c>
      <c r="D152" s="4" t="s">
        <v>27</v>
      </c>
      <c r="E152">
        <f>VLOOKUP(C152,Zone_Type!$A$1:$B$22,2,FALSE)</f>
        <v>16</v>
      </c>
      <c r="F152" t="str">
        <f>VLOOKUP(D152,Zone_System!$A$1:$A$7,1,FALSE)</f>
        <v>Y&amp;N</v>
      </c>
      <c r="G152" t="str">
        <f>VLOOKUP(A152,District_State!$A$1:$A$39,1,FALSE)</f>
        <v>Dharmapuri</v>
      </c>
    </row>
    <row r="153" spans="1:7" ht="15.75" customHeight="1">
      <c r="A153" s="2" t="s">
        <v>1373</v>
      </c>
      <c r="B153" s="8" t="s">
        <v>161</v>
      </c>
      <c r="C153" s="2" t="s">
        <v>22</v>
      </c>
      <c r="D153" s="6" t="s">
        <v>31</v>
      </c>
      <c r="E153">
        <f>VLOOKUP(C153,Zone_Type!$A$1:$B$22,2,FALSE)</f>
        <v>18</v>
      </c>
      <c r="F153" t="str">
        <f>VLOOKUP(D153,Zone_System!$A$1:$A$7,1,FALSE)</f>
        <v>Siddha</v>
      </c>
      <c r="G153" t="str">
        <f>VLOOKUP(A153,District_State!$A$1:$A$39,1,FALSE)</f>
        <v>Krishnagiri</v>
      </c>
    </row>
    <row r="154" spans="1:7" ht="15.75" customHeight="1">
      <c r="A154" s="2" t="s">
        <v>1373</v>
      </c>
      <c r="B154" s="8" t="s">
        <v>162</v>
      </c>
      <c r="C154" s="2" t="s">
        <v>21</v>
      </c>
      <c r="D154" s="6" t="s">
        <v>31</v>
      </c>
      <c r="E154">
        <f>VLOOKUP(C154,Zone_Type!$A$1:$B$22,2,FALSE)</f>
        <v>17</v>
      </c>
      <c r="F154" t="str">
        <f>VLOOKUP(D154,Zone_System!$A$1:$A$7,1,FALSE)</f>
        <v>Siddha</v>
      </c>
      <c r="G154" t="str">
        <f>VLOOKUP(A154,District_State!$A$1:$A$39,1,FALSE)</f>
        <v>Krishnagiri</v>
      </c>
    </row>
    <row r="155" spans="1:7" ht="15.75" customHeight="1">
      <c r="A155" s="2" t="s">
        <v>1373</v>
      </c>
      <c r="B155" s="8" t="s">
        <v>163</v>
      </c>
      <c r="C155" s="2" t="s">
        <v>20</v>
      </c>
      <c r="D155" s="6" t="s">
        <v>31</v>
      </c>
      <c r="E155">
        <f>VLOOKUP(C155,Zone_Type!$A$1:$B$22,2,FALSE)</f>
        <v>16</v>
      </c>
      <c r="F155" t="str">
        <f>VLOOKUP(D155,Zone_System!$A$1:$A$7,1,FALSE)</f>
        <v>Siddha</v>
      </c>
      <c r="G155" t="str">
        <f>VLOOKUP(A155,District_State!$A$1:$A$39,1,FALSE)</f>
        <v>Krishnagiri</v>
      </c>
    </row>
    <row r="156" spans="1:7" ht="15.75" customHeight="1">
      <c r="A156" s="2" t="s">
        <v>1373</v>
      </c>
      <c r="B156" s="8" t="s">
        <v>164</v>
      </c>
      <c r="C156" s="2" t="s">
        <v>20</v>
      </c>
      <c r="D156" s="6" t="s">
        <v>31</v>
      </c>
      <c r="E156">
        <f>VLOOKUP(C156,Zone_Type!$A$1:$B$22,2,FALSE)</f>
        <v>16</v>
      </c>
      <c r="F156" t="str">
        <f>VLOOKUP(D156,Zone_System!$A$1:$A$7,1,FALSE)</f>
        <v>Siddha</v>
      </c>
      <c r="G156" t="str">
        <f>VLOOKUP(A156,District_State!$A$1:$A$39,1,FALSE)</f>
        <v>Krishnagiri</v>
      </c>
    </row>
    <row r="157" spans="1:7" ht="15.75" customHeight="1">
      <c r="A157" s="2" t="s">
        <v>1373</v>
      </c>
      <c r="B157" s="8" t="s">
        <v>165</v>
      </c>
      <c r="C157" s="2" t="s">
        <v>20</v>
      </c>
      <c r="D157" s="6" t="s">
        <v>31</v>
      </c>
      <c r="E157">
        <f>VLOOKUP(C157,Zone_Type!$A$1:$B$22,2,FALSE)</f>
        <v>16</v>
      </c>
      <c r="F157" t="str">
        <f>VLOOKUP(D157,Zone_System!$A$1:$A$7,1,FALSE)</f>
        <v>Siddha</v>
      </c>
      <c r="G157" t="str">
        <f>VLOOKUP(A157,District_State!$A$1:$A$39,1,FALSE)</f>
        <v>Krishnagiri</v>
      </c>
    </row>
    <row r="158" spans="1:7" ht="15.75" customHeight="1">
      <c r="A158" s="2" t="s">
        <v>1373</v>
      </c>
      <c r="B158" s="8" t="s">
        <v>166</v>
      </c>
      <c r="C158" s="2" t="s">
        <v>20</v>
      </c>
      <c r="D158" s="6" t="s">
        <v>31</v>
      </c>
      <c r="E158">
        <f>VLOOKUP(C158,Zone_Type!$A$1:$B$22,2,FALSE)</f>
        <v>16</v>
      </c>
      <c r="F158" t="str">
        <f>VLOOKUP(D158,Zone_System!$A$1:$A$7,1,FALSE)</f>
        <v>Siddha</v>
      </c>
      <c r="G158" t="str">
        <f>VLOOKUP(A158,District_State!$A$1:$A$39,1,FALSE)</f>
        <v>Krishnagiri</v>
      </c>
    </row>
    <row r="159" spans="1:7" ht="15.75" customHeight="1">
      <c r="A159" s="2" t="s">
        <v>1373</v>
      </c>
      <c r="B159" s="8" t="s">
        <v>167</v>
      </c>
      <c r="C159" s="2" t="s">
        <v>19</v>
      </c>
      <c r="D159" s="6" t="s">
        <v>31</v>
      </c>
      <c r="E159">
        <f>VLOOKUP(C159,Zone_Type!$A$1:$B$22,2,FALSE)</f>
        <v>15</v>
      </c>
      <c r="F159" t="str">
        <f>VLOOKUP(D159,Zone_System!$A$1:$A$7,1,FALSE)</f>
        <v>Siddha</v>
      </c>
      <c r="G159" t="str">
        <f>VLOOKUP(A159,District_State!$A$1:$A$39,1,FALSE)</f>
        <v>Krishnagiri</v>
      </c>
    </row>
    <row r="160" spans="1:7" ht="15.75" customHeight="1">
      <c r="A160" s="2" t="s">
        <v>1373</v>
      </c>
      <c r="B160" s="8" t="s">
        <v>168</v>
      </c>
      <c r="C160" s="2" t="s">
        <v>18</v>
      </c>
      <c r="D160" s="6" t="s">
        <v>31</v>
      </c>
      <c r="E160">
        <f>VLOOKUP(C160,Zone_Type!$A$1:$B$22,2,FALSE)</f>
        <v>14</v>
      </c>
      <c r="F160" t="str">
        <f>VLOOKUP(D160,Zone_System!$A$1:$A$7,1,FALSE)</f>
        <v>Siddha</v>
      </c>
      <c r="G160" t="str">
        <f>VLOOKUP(A160,District_State!$A$1:$A$39,1,FALSE)</f>
        <v>Krishnagiri</v>
      </c>
    </row>
    <row r="161" spans="1:7" ht="15.75" customHeight="1">
      <c r="A161" s="2" t="s">
        <v>1373</v>
      </c>
      <c r="B161" s="8" t="s">
        <v>169</v>
      </c>
      <c r="C161" s="2" t="s">
        <v>18</v>
      </c>
      <c r="D161" s="6" t="s">
        <v>31</v>
      </c>
      <c r="E161">
        <f>VLOOKUP(C161,Zone_Type!$A$1:$B$22,2,FALSE)</f>
        <v>14</v>
      </c>
      <c r="F161" t="str">
        <f>VLOOKUP(D161,Zone_System!$A$1:$A$7,1,FALSE)</f>
        <v>Siddha</v>
      </c>
      <c r="G161" t="str">
        <f>VLOOKUP(A161,District_State!$A$1:$A$39,1,FALSE)</f>
        <v>Krishnagiri</v>
      </c>
    </row>
    <row r="162" spans="1:7" ht="15.75" customHeight="1">
      <c r="A162" s="2" t="s">
        <v>1373</v>
      </c>
      <c r="B162" s="8" t="s">
        <v>170</v>
      </c>
      <c r="C162" s="2" t="s">
        <v>18</v>
      </c>
      <c r="D162" s="6" t="s">
        <v>31</v>
      </c>
      <c r="E162">
        <f>VLOOKUP(C162,Zone_Type!$A$1:$B$22,2,FALSE)</f>
        <v>14</v>
      </c>
      <c r="F162" t="str">
        <f>VLOOKUP(D162,Zone_System!$A$1:$A$7,1,FALSE)</f>
        <v>Siddha</v>
      </c>
      <c r="G162" t="str">
        <f>VLOOKUP(A162,District_State!$A$1:$A$39,1,FALSE)</f>
        <v>Krishnagiri</v>
      </c>
    </row>
    <row r="163" spans="1:7" ht="15.75" customHeight="1">
      <c r="A163" s="2" t="s">
        <v>1373</v>
      </c>
      <c r="B163" s="8" t="s">
        <v>171</v>
      </c>
      <c r="C163" s="2" t="s">
        <v>18</v>
      </c>
      <c r="D163" s="6" t="s">
        <v>31</v>
      </c>
      <c r="E163">
        <f>VLOOKUP(C163,Zone_Type!$A$1:$B$22,2,FALSE)</f>
        <v>14</v>
      </c>
      <c r="F163" t="str">
        <f>VLOOKUP(D163,Zone_System!$A$1:$A$7,1,FALSE)</f>
        <v>Siddha</v>
      </c>
      <c r="G163" t="str">
        <f>VLOOKUP(A163,District_State!$A$1:$A$39,1,FALSE)</f>
        <v>Krishnagiri</v>
      </c>
    </row>
    <row r="164" spans="1:7" ht="15.75" customHeight="1">
      <c r="A164" s="2" t="s">
        <v>1373</v>
      </c>
      <c r="B164" s="8" t="s">
        <v>172</v>
      </c>
      <c r="C164" s="2" t="s">
        <v>18</v>
      </c>
      <c r="D164" s="6" t="s">
        <v>31</v>
      </c>
      <c r="E164">
        <f>VLOOKUP(C164,Zone_Type!$A$1:$B$22,2,FALSE)</f>
        <v>14</v>
      </c>
      <c r="F164" t="str">
        <f>VLOOKUP(D164,Zone_System!$A$1:$A$7,1,FALSE)</f>
        <v>Siddha</v>
      </c>
      <c r="G164" t="str">
        <f>VLOOKUP(A164,District_State!$A$1:$A$39,1,FALSE)</f>
        <v>Krishnagiri</v>
      </c>
    </row>
    <row r="165" spans="1:7" ht="15.75" customHeight="1">
      <c r="A165" s="2" t="s">
        <v>1373</v>
      </c>
      <c r="B165" s="8" t="s">
        <v>173</v>
      </c>
      <c r="C165" s="2" t="s">
        <v>18</v>
      </c>
      <c r="D165" s="6" t="s">
        <v>31</v>
      </c>
      <c r="E165">
        <f>VLOOKUP(C165,Zone_Type!$A$1:$B$22,2,FALSE)</f>
        <v>14</v>
      </c>
      <c r="F165" t="str">
        <f>VLOOKUP(D165,Zone_System!$A$1:$A$7,1,FALSE)</f>
        <v>Siddha</v>
      </c>
      <c r="G165" t="str">
        <f>VLOOKUP(A165,District_State!$A$1:$A$39,1,FALSE)</f>
        <v>Krishnagiri</v>
      </c>
    </row>
    <row r="166" spans="1:7" ht="15.75" customHeight="1">
      <c r="A166" s="2" t="s">
        <v>1373</v>
      </c>
      <c r="B166" s="8" t="s">
        <v>174</v>
      </c>
      <c r="C166" s="2" t="s">
        <v>18</v>
      </c>
      <c r="D166" s="6" t="s">
        <v>31</v>
      </c>
      <c r="E166">
        <f>VLOOKUP(C166,Zone_Type!$A$1:$B$22,2,FALSE)</f>
        <v>14</v>
      </c>
      <c r="F166" t="str">
        <f>VLOOKUP(D166,Zone_System!$A$1:$A$7,1,FALSE)</f>
        <v>Siddha</v>
      </c>
      <c r="G166" t="str">
        <f>VLOOKUP(A166,District_State!$A$1:$A$39,1,FALSE)</f>
        <v>Krishnagiri</v>
      </c>
    </row>
    <row r="167" spans="1:7" ht="15.75" customHeight="1">
      <c r="A167" s="2" t="s">
        <v>1373</v>
      </c>
      <c r="B167" s="8" t="s">
        <v>175</v>
      </c>
      <c r="C167" s="2" t="s">
        <v>18</v>
      </c>
      <c r="D167" s="6" t="s">
        <v>31</v>
      </c>
      <c r="E167">
        <f>VLOOKUP(C167,Zone_Type!$A$1:$B$22,2,FALSE)</f>
        <v>14</v>
      </c>
      <c r="F167" t="str">
        <f>VLOOKUP(D167,Zone_System!$A$1:$A$7,1,FALSE)</f>
        <v>Siddha</v>
      </c>
      <c r="G167" t="str">
        <f>VLOOKUP(A167,District_State!$A$1:$A$39,1,FALSE)</f>
        <v>Krishnagiri</v>
      </c>
    </row>
    <row r="168" spans="1:7" ht="15.75" customHeight="1">
      <c r="A168" s="2" t="s">
        <v>1373</v>
      </c>
      <c r="B168" s="8" t="s">
        <v>176</v>
      </c>
      <c r="C168" s="2" t="s">
        <v>17</v>
      </c>
      <c r="D168" s="6" t="s">
        <v>31</v>
      </c>
      <c r="E168">
        <f>VLOOKUP(C168,Zone_Type!$A$1:$B$22,2,FALSE)</f>
        <v>13</v>
      </c>
      <c r="F168" t="str">
        <f>VLOOKUP(D168,Zone_System!$A$1:$A$7,1,FALSE)</f>
        <v>Siddha</v>
      </c>
      <c r="G168" t="str">
        <f>VLOOKUP(A168,District_State!$A$1:$A$39,1,FALSE)</f>
        <v>Krishnagiri</v>
      </c>
    </row>
    <row r="169" spans="1:7" ht="15.75" customHeight="1">
      <c r="A169" s="2" t="s">
        <v>1373</v>
      </c>
      <c r="B169" s="8" t="s">
        <v>161</v>
      </c>
      <c r="C169" s="2" t="s">
        <v>22</v>
      </c>
      <c r="D169" s="4" t="s">
        <v>27</v>
      </c>
      <c r="E169">
        <f>VLOOKUP(C169,Zone_Type!$A$1:$B$22,2,FALSE)</f>
        <v>18</v>
      </c>
      <c r="F169" t="str">
        <f>VLOOKUP(D169,Zone_System!$A$1:$A$7,1,FALSE)</f>
        <v>Y&amp;N</v>
      </c>
      <c r="G169" t="str">
        <f>VLOOKUP(A169,District_State!$A$1:$A$39,1,FALSE)</f>
        <v>Krishnagiri</v>
      </c>
    </row>
    <row r="170" spans="1:7" ht="15.75" customHeight="1">
      <c r="A170" s="2" t="s">
        <v>1373</v>
      </c>
      <c r="B170" s="8" t="s">
        <v>162</v>
      </c>
      <c r="C170" s="2" t="s">
        <v>21</v>
      </c>
      <c r="D170" s="4" t="s">
        <v>27</v>
      </c>
      <c r="E170">
        <f>VLOOKUP(C170,Zone_Type!$A$1:$B$22,2,FALSE)</f>
        <v>17</v>
      </c>
      <c r="F170" t="str">
        <f>VLOOKUP(D170,Zone_System!$A$1:$A$7,1,FALSE)</f>
        <v>Y&amp;N</v>
      </c>
      <c r="G170" t="str">
        <f>VLOOKUP(A170,District_State!$A$1:$A$39,1,FALSE)</f>
        <v>Krishnagiri</v>
      </c>
    </row>
    <row r="171" spans="1:7" ht="15.75" customHeight="1">
      <c r="A171" s="2" t="s">
        <v>1374</v>
      </c>
      <c r="B171" s="8" t="s">
        <v>177</v>
      </c>
      <c r="C171" s="2" t="s">
        <v>22</v>
      </c>
      <c r="D171" s="6" t="s">
        <v>31</v>
      </c>
      <c r="E171">
        <f>VLOOKUP(C171,Zone_Type!$A$1:$B$22,2,FALSE)</f>
        <v>18</v>
      </c>
      <c r="F171" t="str">
        <f>VLOOKUP(D171,Zone_System!$A$1:$A$7,1,FALSE)</f>
        <v>Siddha</v>
      </c>
      <c r="G171" t="str">
        <f>VLOOKUP(A171,District_State!$A$1:$A$39,1,FALSE)</f>
        <v>Dindigul</v>
      </c>
    </row>
    <row r="172" spans="1:7" ht="15.75" customHeight="1">
      <c r="A172" s="2" t="s">
        <v>1374</v>
      </c>
      <c r="B172" s="8" t="s">
        <v>178</v>
      </c>
      <c r="C172" s="2" t="s">
        <v>21</v>
      </c>
      <c r="D172" s="6" t="s">
        <v>31</v>
      </c>
      <c r="E172">
        <f>VLOOKUP(C172,Zone_Type!$A$1:$B$22,2,FALSE)</f>
        <v>17</v>
      </c>
      <c r="F172" t="str">
        <f>VLOOKUP(D172,Zone_System!$A$1:$A$7,1,FALSE)</f>
        <v>Siddha</v>
      </c>
      <c r="G172" t="str">
        <f>VLOOKUP(A172,District_State!$A$1:$A$39,1,FALSE)</f>
        <v>Dindigul</v>
      </c>
    </row>
    <row r="173" spans="1:7" ht="15.75" customHeight="1">
      <c r="A173" s="2" t="s">
        <v>1374</v>
      </c>
      <c r="B173" s="8" t="s">
        <v>179</v>
      </c>
      <c r="C173" s="2" t="s">
        <v>20</v>
      </c>
      <c r="D173" s="6" t="s">
        <v>31</v>
      </c>
      <c r="E173">
        <f>VLOOKUP(C173,Zone_Type!$A$1:$B$22,2,FALSE)</f>
        <v>16</v>
      </c>
      <c r="F173" t="str">
        <f>VLOOKUP(D173,Zone_System!$A$1:$A$7,1,FALSE)</f>
        <v>Siddha</v>
      </c>
      <c r="G173" t="str">
        <f>VLOOKUP(A173,District_State!$A$1:$A$39,1,FALSE)</f>
        <v>Dindigul</v>
      </c>
    </row>
    <row r="174" spans="1:7" ht="15.75" customHeight="1">
      <c r="A174" s="2" t="s">
        <v>1374</v>
      </c>
      <c r="B174" s="8" t="s">
        <v>180</v>
      </c>
      <c r="C174" s="2" t="s">
        <v>20</v>
      </c>
      <c r="D174" s="6" t="s">
        <v>31</v>
      </c>
      <c r="E174">
        <f>VLOOKUP(C174,Zone_Type!$A$1:$B$22,2,FALSE)</f>
        <v>16</v>
      </c>
      <c r="F174" t="str">
        <f>VLOOKUP(D174,Zone_System!$A$1:$A$7,1,FALSE)</f>
        <v>Siddha</v>
      </c>
      <c r="G174" t="str">
        <f>VLOOKUP(A174,District_State!$A$1:$A$39,1,FALSE)</f>
        <v>Dindigul</v>
      </c>
    </row>
    <row r="175" spans="1:7" ht="15.75" customHeight="1">
      <c r="A175" s="2" t="s">
        <v>1374</v>
      </c>
      <c r="B175" s="8" t="s">
        <v>181</v>
      </c>
      <c r="C175" s="2" t="s">
        <v>20</v>
      </c>
      <c r="D175" s="6" t="s">
        <v>31</v>
      </c>
      <c r="E175">
        <f>VLOOKUP(C175,Zone_Type!$A$1:$B$22,2,FALSE)</f>
        <v>16</v>
      </c>
      <c r="F175" t="str">
        <f>VLOOKUP(D175,Zone_System!$A$1:$A$7,1,FALSE)</f>
        <v>Siddha</v>
      </c>
      <c r="G175" t="str">
        <f>VLOOKUP(A175,District_State!$A$1:$A$39,1,FALSE)</f>
        <v>Dindigul</v>
      </c>
    </row>
    <row r="176" spans="1:7" ht="15.75" customHeight="1">
      <c r="A176" s="2" t="s">
        <v>1374</v>
      </c>
      <c r="B176" s="8" t="s">
        <v>182</v>
      </c>
      <c r="C176" s="2" t="s">
        <v>20</v>
      </c>
      <c r="D176" s="6" t="s">
        <v>31</v>
      </c>
      <c r="E176">
        <f>VLOOKUP(C176,Zone_Type!$A$1:$B$22,2,FALSE)</f>
        <v>16</v>
      </c>
      <c r="F176" t="str">
        <f>VLOOKUP(D176,Zone_System!$A$1:$A$7,1,FALSE)</f>
        <v>Siddha</v>
      </c>
      <c r="G176" t="str">
        <f>VLOOKUP(A176,District_State!$A$1:$A$39,1,FALSE)</f>
        <v>Dindigul</v>
      </c>
    </row>
    <row r="177" spans="1:7" ht="15.75" customHeight="1">
      <c r="A177" s="2" t="s">
        <v>1374</v>
      </c>
      <c r="B177" s="8" t="s">
        <v>183</v>
      </c>
      <c r="C177" s="2" t="s">
        <v>20</v>
      </c>
      <c r="D177" s="6" t="s">
        <v>31</v>
      </c>
      <c r="E177">
        <f>VLOOKUP(C177,Zone_Type!$A$1:$B$22,2,FALSE)</f>
        <v>16</v>
      </c>
      <c r="F177" t="str">
        <f>VLOOKUP(D177,Zone_System!$A$1:$A$7,1,FALSE)</f>
        <v>Siddha</v>
      </c>
      <c r="G177" t="str">
        <f>VLOOKUP(A177,District_State!$A$1:$A$39,1,FALSE)</f>
        <v>Dindigul</v>
      </c>
    </row>
    <row r="178" spans="1:7" ht="15.75" customHeight="1">
      <c r="A178" s="2" t="s">
        <v>1374</v>
      </c>
      <c r="B178" s="8" t="s">
        <v>184</v>
      </c>
      <c r="C178" s="2" t="s">
        <v>20</v>
      </c>
      <c r="D178" s="6" t="s">
        <v>31</v>
      </c>
      <c r="E178">
        <f>VLOOKUP(C178,Zone_Type!$A$1:$B$22,2,FALSE)</f>
        <v>16</v>
      </c>
      <c r="F178" t="str">
        <f>VLOOKUP(D178,Zone_System!$A$1:$A$7,1,FALSE)</f>
        <v>Siddha</v>
      </c>
      <c r="G178" t="str">
        <f>VLOOKUP(A178,District_State!$A$1:$A$39,1,FALSE)</f>
        <v>Dindigul</v>
      </c>
    </row>
    <row r="179" spans="1:7" ht="15.75" customHeight="1">
      <c r="A179" s="2" t="s">
        <v>1374</v>
      </c>
      <c r="B179" s="8" t="s">
        <v>185</v>
      </c>
      <c r="C179" s="2" t="s">
        <v>19</v>
      </c>
      <c r="D179" s="6" t="s">
        <v>31</v>
      </c>
      <c r="E179">
        <f>VLOOKUP(C179,Zone_Type!$A$1:$B$22,2,FALSE)</f>
        <v>15</v>
      </c>
      <c r="F179" t="str">
        <f>VLOOKUP(D179,Zone_System!$A$1:$A$7,1,FALSE)</f>
        <v>Siddha</v>
      </c>
      <c r="G179" t="str">
        <f>VLOOKUP(A179,District_State!$A$1:$A$39,1,FALSE)</f>
        <v>Dindigul</v>
      </c>
    </row>
    <row r="180" spans="1:7" ht="15.75" customHeight="1">
      <c r="A180" s="2" t="s">
        <v>1374</v>
      </c>
      <c r="B180" s="8" t="s">
        <v>186</v>
      </c>
      <c r="C180" s="2" t="s">
        <v>19</v>
      </c>
      <c r="D180" s="6" t="s">
        <v>31</v>
      </c>
      <c r="E180">
        <f>VLOOKUP(C180,Zone_Type!$A$1:$B$22,2,FALSE)</f>
        <v>15</v>
      </c>
      <c r="F180" t="str">
        <f>VLOOKUP(D180,Zone_System!$A$1:$A$7,1,FALSE)</f>
        <v>Siddha</v>
      </c>
      <c r="G180" t="str">
        <f>VLOOKUP(A180,District_State!$A$1:$A$39,1,FALSE)</f>
        <v>Dindigul</v>
      </c>
    </row>
    <row r="181" spans="1:7" ht="15.75" customHeight="1">
      <c r="A181" s="2" t="s">
        <v>1374</v>
      </c>
      <c r="B181" s="8" t="s">
        <v>187</v>
      </c>
      <c r="C181" s="2" t="s">
        <v>19</v>
      </c>
      <c r="D181" s="6" t="s">
        <v>31</v>
      </c>
      <c r="E181">
        <f>VLOOKUP(C181,Zone_Type!$A$1:$B$22,2,FALSE)</f>
        <v>15</v>
      </c>
      <c r="F181" t="str">
        <f>VLOOKUP(D181,Zone_System!$A$1:$A$7,1,FALSE)</f>
        <v>Siddha</v>
      </c>
      <c r="G181" t="str">
        <f>VLOOKUP(A181,District_State!$A$1:$A$39,1,FALSE)</f>
        <v>Dindigul</v>
      </c>
    </row>
    <row r="182" spans="1:7" ht="15.75" customHeight="1">
      <c r="A182" s="2" t="s">
        <v>1374</v>
      </c>
      <c r="B182" s="8" t="s">
        <v>188</v>
      </c>
      <c r="C182" s="2" t="s">
        <v>19</v>
      </c>
      <c r="D182" s="6" t="s">
        <v>31</v>
      </c>
      <c r="E182">
        <f>VLOOKUP(C182,Zone_Type!$A$1:$B$22,2,FALSE)</f>
        <v>15</v>
      </c>
      <c r="F182" t="str">
        <f>VLOOKUP(D182,Zone_System!$A$1:$A$7,1,FALSE)</f>
        <v>Siddha</v>
      </c>
      <c r="G182" t="str">
        <f>VLOOKUP(A182,District_State!$A$1:$A$39,1,FALSE)</f>
        <v>Dindigul</v>
      </c>
    </row>
    <row r="183" spans="1:7" ht="15.75" customHeight="1">
      <c r="A183" s="2" t="s">
        <v>1374</v>
      </c>
      <c r="B183" s="8" t="s">
        <v>189</v>
      </c>
      <c r="C183" s="2" t="s">
        <v>19</v>
      </c>
      <c r="D183" s="6" t="s">
        <v>31</v>
      </c>
      <c r="E183">
        <f>VLOOKUP(C183,Zone_Type!$A$1:$B$22,2,FALSE)</f>
        <v>15</v>
      </c>
      <c r="F183" t="str">
        <f>VLOOKUP(D183,Zone_System!$A$1:$A$7,1,FALSE)</f>
        <v>Siddha</v>
      </c>
      <c r="G183" t="str">
        <f>VLOOKUP(A183,District_State!$A$1:$A$39,1,FALSE)</f>
        <v>Dindigul</v>
      </c>
    </row>
    <row r="184" spans="1:7" ht="15.75" customHeight="1">
      <c r="A184" s="2" t="s">
        <v>1374</v>
      </c>
      <c r="B184" s="8" t="s">
        <v>190</v>
      </c>
      <c r="C184" s="2" t="s">
        <v>18</v>
      </c>
      <c r="D184" s="6" t="s">
        <v>31</v>
      </c>
      <c r="E184">
        <f>VLOOKUP(C184,Zone_Type!$A$1:$B$22,2,FALSE)</f>
        <v>14</v>
      </c>
      <c r="F184" t="str">
        <f>VLOOKUP(D184,Zone_System!$A$1:$A$7,1,FALSE)</f>
        <v>Siddha</v>
      </c>
      <c r="G184" t="str">
        <f>VLOOKUP(A184,District_State!$A$1:$A$39,1,FALSE)</f>
        <v>Dindigul</v>
      </c>
    </row>
    <row r="185" spans="1:7" ht="15.75" customHeight="1">
      <c r="A185" s="2" t="s">
        <v>1374</v>
      </c>
      <c r="B185" s="8" t="s">
        <v>191</v>
      </c>
      <c r="C185" s="2" t="s">
        <v>18</v>
      </c>
      <c r="D185" s="6" t="s">
        <v>31</v>
      </c>
      <c r="E185">
        <f>VLOOKUP(C185,Zone_Type!$A$1:$B$22,2,FALSE)</f>
        <v>14</v>
      </c>
      <c r="F185" t="str">
        <f>VLOOKUP(D185,Zone_System!$A$1:$A$7,1,FALSE)</f>
        <v>Siddha</v>
      </c>
      <c r="G185" t="str">
        <f>VLOOKUP(A185,District_State!$A$1:$A$39,1,FALSE)</f>
        <v>Dindigul</v>
      </c>
    </row>
    <row r="186" spans="1:7" ht="15.75" customHeight="1">
      <c r="A186" s="2" t="s">
        <v>1374</v>
      </c>
      <c r="B186" s="8" t="s">
        <v>192</v>
      </c>
      <c r="C186" s="2" t="s">
        <v>18</v>
      </c>
      <c r="D186" s="6" t="s">
        <v>31</v>
      </c>
      <c r="E186">
        <f>VLOOKUP(C186,Zone_Type!$A$1:$B$22,2,FALSE)</f>
        <v>14</v>
      </c>
      <c r="F186" t="str">
        <f>VLOOKUP(D186,Zone_System!$A$1:$A$7,1,FALSE)</f>
        <v>Siddha</v>
      </c>
      <c r="G186" t="str">
        <f>VLOOKUP(A186,District_State!$A$1:$A$39,1,FALSE)</f>
        <v>Dindigul</v>
      </c>
    </row>
    <row r="187" spans="1:7" ht="15.75" customHeight="1">
      <c r="A187" s="2" t="s">
        <v>1374</v>
      </c>
      <c r="B187" s="8" t="s">
        <v>193</v>
      </c>
      <c r="C187" s="2" t="s">
        <v>18</v>
      </c>
      <c r="D187" s="6" t="s">
        <v>31</v>
      </c>
      <c r="E187">
        <f>VLOOKUP(C187,Zone_Type!$A$1:$B$22,2,FALSE)</f>
        <v>14</v>
      </c>
      <c r="F187" t="str">
        <f>VLOOKUP(D187,Zone_System!$A$1:$A$7,1,FALSE)</f>
        <v>Siddha</v>
      </c>
      <c r="G187" t="str">
        <f>VLOOKUP(A187,District_State!$A$1:$A$39,1,FALSE)</f>
        <v>Dindigul</v>
      </c>
    </row>
    <row r="188" spans="1:7" ht="15.75" customHeight="1">
      <c r="A188" s="2" t="s">
        <v>1374</v>
      </c>
      <c r="B188" s="8" t="s">
        <v>194</v>
      </c>
      <c r="C188" s="2" t="s">
        <v>18</v>
      </c>
      <c r="D188" s="6" t="s">
        <v>31</v>
      </c>
      <c r="E188">
        <f>VLOOKUP(C188,Zone_Type!$A$1:$B$22,2,FALSE)</f>
        <v>14</v>
      </c>
      <c r="F188" t="str">
        <f>VLOOKUP(D188,Zone_System!$A$1:$A$7,1,FALSE)</f>
        <v>Siddha</v>
      </c>
      <c r="G188" t="str">
        <f>VLOOKUP(A188,District_State!$A$1:$A$39,1,FALSE)</f>
        <v>Dindigul</v>
      </c>
    </row>
    <row r="189" spans="1:7" ht="15.75" customHeight="1">
      <c r="A189" s="2" t="s">
        <v>1374</v>
      </c>
      <c r="B189" s="8" t="s">
        <v>195</v>
      </c>
      <c r="C189" s="2" t="s">
        <v>18</v>
      </c>
      <c r="D189" s="6" t="s">
        <v>31</v>
      </c>
      <c r="E189">
        <f>VLOOKUP(C189,Zone_Type!$A$1:$B$22,2,FALSE)</f>
        <v>14</v>
      </c>
      <c r="F189" t="str">
        <f>VLOOKUP(D189,Zone_System!$A$1:$A$7,1,FALSE)</f>
        <v>Siddha</v>
      </c>
      <c r="G189" t="str">
        <f>VLOOKUP(A189,District_State!$A$1:$A$39,1,FALSE)</f>
        <v>Dindigul</v>
      </c>
    </row>
    <row r="190" spans="1:7" ht="15.75" customHeight="1">
      <c r="A190" s="2" t="s">
        <v>1374</v>
      </c>
      <c r="B190" s="8" t="s">
        <v>196</v>
      </c>
      <c r="C190" s="2" t="s">
        <v>18</v>
      </c>
      <c r="D190" s="6" t="s">
        <v>31</v>
      </c>
      <c r="E190">
        <f>VLOOKUP(C190,Zone_Type!$A$1:$B$22,2,FALSE)</f>
        <v>14</v>
      </c>
      <c r="F190" t="str">
        <f>VLOOKUP(D190,Zone_System!$A$1:$A$7,1,FALSE)</f>
        <v>Siddha</v>
      </c>
      <c r="G190" t="str">
        <f>VLOOKUP(A190,District_State!$A$1:$A$39,1,FALSE)</f>
        <v>Dindigul</v>
      </c>
    </row>
    <row r="191" spans="1:7" ht="15.75" customHeight="1">
      <c r="A191" s="2" t="s">
        <v>1374</v>
      </c>
      <c r="B191" s="8" t="s">
        <v>197</v>
      </c>
      <c r="C191" s="2" t="s">
        <v>18</v>
      </c>
      <c r="D191" s="6" t="s">
        <v>31</v>
      </c>
      <c r="E191">
        <f>VLOOKUP(C191,Zone_Type!$A$1:$B$22,2,FALSE)</f>
        <v>14</v>
      </c>
      <c r="F191" t="str">
        <f>VLOOKUP(D191,Zone_System!$A$1:$A$7,1,FALSE)</f>
        <v>Siddha</v>
      </c>
      <c r="G191" t="str">
        <f>VLOOKUP(A191,District_State!$A$1:$A$39,1,FALSE)</f>
        <v>Dindigul</v>
      </c>
    </row>
    <row r="192" spans="1:7" ht="15.75" customHeight="1">
      <c r="A192" s="2" t="s">
        <v>1374</v>
      </c>
      <c r="B192" s="8" t="s">
        <v>198</v>
      </c>
      <c r="C192" s="2" t="s">
        <v>18</v>
      </c>
      <c r="D192" s="6" t="s">
        <v>31</v>
      </c>
      <c r="E192">
        <f>VLOOKUP(C192,Zone_Type!$A$1:$B$22,2,FALSE)</f>
        <v>14</v>
      </c>
      <c r="F192" t="str">
        <f>VLOOKUP(D192,Zone_System!$A$1:$A$7,1,FALSE)</f>
        <v>Siddha</v>
      </c>
      <c r="G192" t="str">
        <f>VLOOKUP(A192,District_State!$A$1:$A$39,1,FALSE)</f>
        <v>Dindigul</v>
      </c>
    </row>
    <row r="193" spans="1:7" ht="15.75" customHeight="1">
      <c r="A193" s="2" t="s">
        <v>1374</v>
      </c>
      <c r="B193" s="8" t="s">
        <v>199</v>
      </c>
      <c r="C193" s="2" t="s">
        <v>18</v>
      </c>
      <c r="D193" s="6" t="s">
        <v>31</v>
      </c>
      <c r="E193">
        <f>VLOOKUP(C193,Zone_Type!$A$1:$B$22,2,FALSE)</f>
        <v>14</v>
      </c>
      <c r="F193" t="str">
        <f>VLOOKUP(D193,Zone_System!$A$1:$A$7,1,FALSE)</f>
        <v>Siddha</v>
      </c>
      <c r="G193" t="str">
        <f>VLOOKUP(A193,District_State!$A$1:$A$39,1,FALSE)</f>
        <v>Dindigul</v>
      </c>
    </row>
    <row r="194" spans="1:7" ht="15.75" customHeight="1">
      <c r="A194" s="2" t="s">
        <v>1374</v>
      </c>
      <c r="B194" s="8" t="s">
        <v>200</v>
      </c>
      <c r="C194" s="2" t="s">
        <v>18</v>
      </c>
      <c r="D194" s="6" t="s">
        <v>31</v>
      </c>
      <c r="E194">
        <f>VLOOKUP(C194,Zone_Type!$A$1:$B$22,2,FALSE)</f>
        <v>14</v>
      </c>
      <c r="F194" t="str">
        <f>VLOOKUP(D194,Zone_System!$A$1:$A$7,1,FALSE)</f>
        <v>Siddha</v>
      </c>
      <c r="G194" t="str">
        <f>VLOOKUP(A194,District_State!$A$1:$A$39,1,FALSE)</f>
        <v>Dindigul</v>
      </c>
    </row>
    <row r="195" spans="1:7" ht="15.75" customHeight="1">
      <c r="A195" s="2" t="s">
        <v>1374</v>
      </c>
      <c r="B195" s="8" t="s">
        <v>201</v>
      </c>
      <c r="C195" s="2" t="s">
        <v>18</v>
      </c>
      <c r="D195" s="6" t="s">
        <v>31</v>
      </c>
      <c r="E195">
        <f>VLOOKUP(C195,Zone_Type!$A$1:$B$22,2,FALSE)</f>
        <v>14</v>
      </c>
      <c r="F195" t="str">
        <f>VLOOKUP(D195,Zone_System!$A$1:$A$7,1,FALSE)</f>
        <v>Siddha</v>
      </c>
      <c r="G195" t="str">
        <f>VLOOKUP(A195,District_State!$A$1:$A$39,1,FALSE)</f>
        <v>Dindigul</v>
      </c>
    </row>
    <row r="196" spans="1:7" ht="15.75" customHeight="1">
      <c r="A196" s="2" t="s">
        <v>1374</v>
      </c>
      <c r="B196" s="8" t="s">
        <v>177</v>
      </c>
      <c r="C196" s="2" t="s">
        <v>22</v>
      </c>
      <c r="D196" s="6" t="s">
        <v>30</v>
      </c>
      <c r="E196">
        <f>VLOOKUP(C196,Zone_Type!$A$1:$B$22,2,FALSE)</f>
        <v>18</v>
      </c>
      <c r="F196" t="str">
        <f>VLOOKUP(D196,Zone_System!$A$1:$A$7,1,FALSE)</f>
        <v>Ayurveda</v>
      </c>
      <c r="G196" t="str">
        <f>VLOOKUP(A196,District_State!$A$1:$A$39,1,FALSE)</f>
        <v>Dindigul</v>
      </c>
    </row>
    <row r="197" spans="1:7" ht="15.75" customHeight="1">
      <c r="A197" s="2" t="s">
        <v>1374</v>
      </c>
      <c r="B197" s="8" t="s">
        <v>202</v>
      </c>
      <c r="C197" s="2" t="s">
        <v>18</v>
      </c>
      <c r="D197" s="6" t="s">
        <v>30</v>
      </c>
      <c r="E197">
        <f>VLOOKUP(C197,Zone_Type!$A$1:$B$22,2,FALSE)</f>
        <v>14</v>
      </c>
      <c r="F197" t="str">
        <f>VLOOKUP(D197,Zone_System!$A$1:$A$7,1,FALSE)</f>
        <v>Ayurveda</v>
      </c>
      <c r="G197" t="str">
        <f>VLOOKUP(A197,District_State!$A$1:$A$39,1,FALSE)</f>
        <v>Dindigul</v>
      </c>
    </row>
    <row r="198" spans="1:7" ht="15.75" customHeight="1">
      <c r="A198" s="2" t="s">
        <v>1374</v>
      </c>
      <c r="B198" s="8" t="s">
        <v>177</v>
      </c>
      <c r="C198" s="2" t="s">
        <v>22</v>
      </c>
      <c r="D198" s="6" t="s">
        <v>29</v>
      </c>
      <c r="E198">
        <f>VLOOKUP(C198,Zone_Type!$A$1:$B$22,2,FALSE)</f>
        <v>18</v>
      </c>
      <c r="F198" t="str">
        <f>VLOOKUP(D198,Zone_System!$A$1:$A$7,1,FALSE)</f>
        <v>Unani</v>
      </c>
      <c r="G198" t="str">
        <f>VLOOKUP(A198,District_State!$A$1:$A$39,1,FALSE)</f>
        <v>Dindigul</v>
      </c>
    </row>
    <row r="199" spans="1:7" ht="15.75" customHeight="1">
      <c r="A199" s="2" t="s">
        <v>1374</v>
      </c>
      <c r="B199" s="8" t="s">
        <v>177</v>
      </c>
      <c r="C199" s="2" t="s">
        <v>22</v>
      </c>
      <c r="D199" t="s">
        <v>28</v>
      </c>
      <c r="E199">
        <f>VLOOKUP(C199,Zone_Type!$A$1:$B$22,2,FALSE)</f>
        <v>18</v>
      </c>
      <c r="F199" t="str">
        <f>VLOOKUP(D199,Zone_System!$A$1:$A$7,1,FALSE)</f>
        <v>Homoeopathy</v>
      </c>
      <c r="G199" t="str">
        <f>VLOOKUP(A199,District_State!$A$1:$A$39,1,FALSE)</f>
        <v>Dindigul</v>
      </c>
    </row>
    <row r="200" spans="1:7" ht="15.75" customHeight="1">
      <c r="A200" s="2" t="s">
        <v>1374</v>
      </c>
      <c r="B200" s="8" t="s">
        <v>203</v>
      </c>
      <c r="C200" s="2" t="s">
        <v>18</v>
      </c>
      <c r="D200" t="s">
        <v>28</v>
      </c>
      <c r="E200">
        <f>VLOOKUP(C200,Zone_Type!$A$1:$B$22,2,FALSE)</f>
        <v>14</v>
      </c>
      <c r="F200" t="str">
        <f>VLOOKUP(D200,Zone_System!$A$1:$A$7,1,FALSE)</f>
        <v>Homoeopathy</v>
      </c>
      <c r="G200" t="str">
        <f>VLOOKUP(A200,District_State!$A$1:$A$39,1,FALSE)</f>
        <v>Dindigul</v>
      </c>
    </row>
    <row r="201" spans="1:7" ht="15.75" customHeight="1">
      <c r="A201" s="2" t="s">
        <v>1374</v>
      </c>
      <c r="B201" s="8" t="s">
        <v>177</v>
      </c>
      <c r="C201" s="2" t="s">
        <v>22</v>
      </c>
      <c r="D201" s="4" t="s">
        <v>27</v>
      </c>
      <c r="E201">
        <f>VLOOKUP(C201,Zone_Type!$A$1:$B$22,2,FALSE)</f>
        <v>18</v>
      </c>
      <c r="F201" t="str">
        <f>VLOOKUP(D201,Zone_System!$A$1:$A$7,1,FALSE)</f>
        <v>Y&amp;N</v>
      </c>
      <c r="G201" t="str">
        <f>VLOOKUP(A201,District_State!$A$1:$A$39,1,FALSE)</f>
        <v>Dindigul</v>
      </c>
    </row>
    <row r="202" spans="1:7" ht="15.75" customHeight="1">
      <c r="A202" s="2" t="s">
        <v>1374</v>
      </c>
      <c r="B202" s="8" t="s">
        <v>183</v>
      </c>
      <c r="C202" s="2" t="s">
        <v>20</v>
      </c>
      <c r="D202" s="4" t="s">
        <v>27</v>
      </c>
      <c r="E202">
        <f>VLOOKUP(C202,Zone_Type!$A$1:$B$22,2,FALSE)</f>
        <v>16</v>
      </c>
      <c r="F202" t="str">
        <f>VLOOKUP(D202,Zone_System!$A$1:$A$7,1,FALSE)</f>
        <v>Y&amp;N</v>
      </c>
      <c r="G202" t="str">
        <f>VLOOKUP(A202,District_State!$A$1:$A$39,1,FALSE)</f>
        <v>Dindigul</v>
      </c>
    </row>
    <row r="203" spans="1:7" ht="15.75" customHeight="1">
      <c r="A203" s="2" t="s">
        <v>204</v>
      </c>
      <c r="B203" s="8" t="s">
        <v>204</v>
      </c>
      <c r="C203" s="2" t="s">
        <v>21</v>
      </c>
      <c r="D203" s="6" t="s">
        <v>31</v>
      </c>
      <c r="E203">
        <f>VLOOKUP(C203,Zone_Type!$A$1:$B$22,2,FALSE)</f>
        <v>17</v>
      </c>
      <c r="F203" t="str">
        <f>VLOOKUP(D203,Zone_System!$A$1:$A$7,1,FALSE)</f>
        <v>Siddha</v>
      </c>
      <c r="G203" t="str">
        <f>VLOOKUP(A203,District_State!$A$1:$A$39,1,FALSE)</f>
        <v>Erode</v>
      </c>
    </row>
    <row r="204" spans="1:7" ht="15.75" customHeight="1">
      <c r="A204" s="2" t="s">
        <v>204</v>
      </c>
      <c r="B204" s="8" t="s">
        <v>205</v>
      </c>
      <c r="C204" s="2" t="s">
        <v>20</v>
      </c>
      <c r="D204" s="6" t="s">
        <v>31</v>
      </c>
      <c r="E204">
        <f>VLOOKUP(C204,Zone_Type!$A$1:$B$22,2,FALSE)</f>
        <v>16</v>
      </c>
      <c r="F204" t="str">
        <f>VLOOKUP(D204,Zone_System!$A$1:$A$7,1,FALSE)</f>
        <v>Siddha</v>
      </c>
      <c r="G204" t="str">
        <f>VLOOKUP(A204,District_State!$A$1:$A$39,1,FALSE)</f>
        <v>Erode</v>
      </c>
    </row>
    <row r="205" spans="1:7" ht="15.75" customHeight="1">
      <c r="A205" s="2" t="s">
        <v>204</v>
      </c>
      <c r="B205" s="8" t="s">
        <v>206</v>
      </c>
      <c r="C205" s="2" t="s">
        <v>20</v>
      </c>
      <c r="D205" s="6" t="s">
        <v>31</v>
      </c>
      <c r="E205">
        <f>VLOOKUP(C205,Zone_Type!$A$1:$B$22,2,FALSE)</f>
        <v>16</v>
      </c>
      <c r="F205" t="str">
        <f>VLOOKUP(D205,Zone_System!$A$1:$A$7,1,FALSE)</f>
        <v>Siddha</v>
      </c>
      <c r="G205" t="str">
        <f>VLOOKUP(A205,District_State!$A$1:$A$39,1,FALSE)</f>
        <v>Erode</v>
      </c>
    </row>
    <row r="206" spans="1:7" ht="15.75" customHeight="1">
      <c r="A206" s="2" t="s">
        <v>204</v>
      </c>
      <c r="B206" s="8" t="s">
        <v>207</v>
      </c>
      <c r="C206" s="2" t="s">
        <v>20</v>
      </c>
      <c r="D206" s="6" t="s">
        <v>31</v>
      </c>
      <c r="E206">
        <f>VLOOKUP(C206,Zone_Type!$A$1:$B$22,2,FALSE)</f>
        <v>16</v>
      </c>
      <c r="F206" t="str">
        <f>VLOOKUP(D206,Zone_System!$A$1:$A$7,1,FALSE)</f>
        <v>Siddha</v>
      </c>
      <c r="G206" t="str">
        <f>VLOOKUP(A206,District_State!$A$1:$A$39,1,FALSE)</f>
        <v>Erode</v>
      </c>
    </row>
    <row r="207" spans="1:7" ht="15.75" customHeight="1">
      <c r="A207" s="2" t="s">
        <v>1371</v>
      </c>
      <c r="B207" s="8" t="s">
        <v>208</v>
      </c>
      <c r="C207" s="2" t="s">
        <v>20</v>
      </c>
      <c r="D207" s="6" t="s">
        <v>31</v>
      </c>
      <c r="E207">
        <f>VLOOKUP(C207,Zone_Type!$A$1:$B$22,2,FALSE)</f>
        <v>16</v>
      </c>
      <c r="F207" t="str">
        <f>VLOOKUP(D207,Zone_System!$A$1:$A$7,1,FALSE)</f>
        <v>Siddha</v>
      </c>
      <c r="G207" t="str">
        <f>VLOOKUP(A207,District_State!$A$1:$A$39,1,FALSE)</f>
        <v>Tiruppur</v>
      </c>
    </row>
    <row r="208" spans="1:7" ht="15.75" customHeight="1">
      <c r="A208" s="2" t="s">
        <v>204</v>
      </c>
      <c r="B208" s="8" t="s">
        <v>209</v>
      </c>
      <c r="C208" s="2" t="s">
        <v>20</v>
      </c>
      <c r="D208" s="6" t="s">
        <v>31</v>
      </c>
      <c r="E208">
        <f>VLOOKUP(C208,Zone_Type!$A$1:$B$22,2,FALSE)</f>
        <v>16</v>
      </c>
      <c r="F208" t="str">
        <f>VLOOKUP(D208,Zone_System!$A$1:$A$7,1,FALSE)</f>
        <v>Siddha</v>
      </c>
      <c r="G208" t="str">
        <f>VLOOKUP(A208,District_State!$A$1:$A$39,1,FALSE)</f>
        <v>Erode</v>
      </c>
    </row>
    <row r="209" spans="1:7" ht="15.75" customHeight="1">
      <c r="A209" s="2" t="s">
        <v>1371</v>
      </c>
      <c r="B209" s="8" t="s">
        <v>210</v>
      </c>
      <c r="C209" s="2" t="s">
        <v>20</v>
      </c>
      <c r="D209" s="6" t="s">
        <v>31</v>
      </c>
      <c r="E209">
        <f>VLOOKUP(C209,Zone_Type!$A$1:$B$22,2,FALSE)</f>
        <v>16</v>
      </c>
      <c r="F209" t="str">
        <f>VLOOKUP(D209,Zone_System!$A$1:$A$7,1,FALSE)</f>
        <v>Siddha</v>
      </c>
      <c r="G209" t="str">
        <f>VLOOKUP(A209,District_State!$A$1:$A$39,1,FALSE)</f>
        <v>Tiruppur</v>
      </c>
    </row>
    <row r="210" spans="1:7" ht="15.75" customHeight="1">
      <c r="A210" s="2" t="s">
        <v>204</v>
      </c>
      <c r="B210" s="8" t="s">
        <v>211</v>
      </c>
      <c r="C210" s="2" t="s">
        <v>20</v>
      </c>
      <c r="D210" s="6" t="s">
        <v>31</v>
      </c>
      <c r="E210">
        <f>VLOOKUP(C210,Zone_Type!$A$1:$B$22,2,FALSE)</f>
        <v>16</v>
      </c>
      <c r="F210" t="str">
        <f>VLOOKUP(D210,Zone_System!$A$1:$A$7,1,FALSE)</f>
        <v>Siddha</v>
      </c>
      <c r="G210" t="str">
        <f>VLOOKUP(A210,District_State!$A$1:$A$39,1,FALSE)</f>
        <v>Erode</v>
      </c>
    </row>
    <row r="211" spans="1:7" ht="15.75" customHeight="1">
      <c r="A211" s="2" t="s">
        <v>204</v>
      </c>
      <c r="B211" s="8" t="s">
        <v>212</v>
      </c>
      <c r="C211" s="2" t="s">
        <v>19</v>
      </c>
      <c r="D211" s="6" t="s">
        <v>31</v>
      </c>
      <c r="E211">
        <f>VLOOKUP(C211,Zone_Type!$A$1:$B$22,2,FALSE)</f>
        <v>15</v>
      </c>
      <c r="F211" t="str">
        <f>VLOOKUP(D211,Zone_System!$A$1:$A$7,1,FALSE)</f>
        <v>Siddha</v>
      </c>
      <c r="G211" t="str">
        <f>VLOOKUP(A211,District_State!$A$1:$A$39,1,FALSE)</f>
        <v>Erode</v>
      </c>
    </row>
    <row r="212" spans="1:7" ht="15.75" customHeight="1">
      <c r="A212" s="2" t="s">
        <v>204</v>
      </c>
      <c r="B212" s="8" t="s">
        <v>213</v>
      </c>
      <c r="C212" s="2" t="s">
        <v>19</v>
      </c>
      <c r="D212" s="6" t="s">
        <v>31</v>
      </c>
      <c r="E212">
        <f>VLOOKUP(C212,Zone_Type!$A$1:$B$22,2,FALSE)</f>
        <v>15</v>
      </c>
      <c r="F212" t="str">
        <f>VLOOKUP(D212,Zone_System!$A$1:$A$7,1,FALSE)</f>
        <v>Siddha</v>
      </c>
      <c r="G212" t="str">
        <f>VLOOKUP(A212,District_State!$A$1:$A$39,1,FALSE)</f>
        <v>Erode</v>
      </c>
    </row>
    <row r="213" spans="1:7" ht="15.75" customHeight="1">
      <c r="A213" s="2" t="s">
        <v>204</v>
      </c>
      <c r="B213" s="8" t="s">
        <v>214</v>
      </c>
      <c r="C213" s="2" t="s">
        <v>18</v>
      </c>
      <c r="D213" s="6" t="s">
        <v>31</v>
      </c>
      <c r="E213">
        <f>VLOOKUP(C213,Zone_Type!$A$1:$B$22,2,FALSE)</f>
        <v>14</v>
      </c>
      <c r="F213" t="str">
        <f>VLOOKUP(D213,Zone_System!$A$1:$A$7,1,FALSE)</f>
        <v>Siddha</v>
      </c>
      <c r="G213" t="str">
        <f>VLOOKUP(A213,District_State!$A$1:$A$39,1,FALSE)</f>
        <v>Erode</v>
      </c>
    </row>
    <row r="214" spans="1:7" ht="15.75" customHeight="1">
      <c r="A214" s="2" t="s">
        <v>204</v>
      </c>
      <c r="B214" s="8" t="s">
        <v>215</v>
      </c>
      <c r="C214" s="2" t="s">
        <v>18</v>
      </c>
      <c r="D214" s="6" t="s">
        <v>31</v>
      </c>
      <c r="E214">
        <f>VLOOKUP(C214,Zone_Type!$A$1:$B$22,2,FALSE)</f>
        <v>14</v>
      </c>
      <c r="F214" t="str">
        <f>VLOOKUP(D214,Zone_System!$A$1:$A$7,1,FALSE)</f>
        <v>Siddha</v>
      </c>
      <c r="G214" t="str">
        <f>VLOOKUP(A214,District_State!$A$1:$A$39,1,FALSE)</f>
        <v>Erode</v>
      </c>
    </row>
    <row r="215" spans="1:7" ht="15.75" customHeight="1">
      <c r="A215" s="2" t="s">
        <v>204</v>
      </c>
      <c r="B215" s="8" t="s">
        <v>216</v>
      </c>
      <c r="C215" s="2" t="s">
        <v>18</v>
      </c>
      <c r="D215" s="6" t="s">
        <v>31</v>
      </c>
      <c r="E215">
        <f>VLOOKUP(C215,Zone_Type!$A$1:$B$22,2,FALSE)</f>
        <v>14</v>
      </c>
      <c r="F215" t="str">
        <f>VLOOKUP(D215,Zone_System!$A$1:$A$7,1,FALSE)</f>
        <v>Siddha</v>
      </c>
      <c r="G215" t="str">
        <f>VLOOKUP(A215,District_State!$A$1:$A$39,1,FALSE)</f>
        <v>Erode</v>
      </c>
    </row>
    <row r="216" spans="1:7" ht="15.75" customHeight="1">
      <c r="A216" s="2" t="s">
        <v>204</v>
      </c>
      <c r="B216" s="8" t="s">
        <v>217</v>
      </c>
      <c r="C216" s="2" t="s">
        <v>18</v>
      </c>
      <c r="D216" s="6" t="s">
        <v>31</v>
      </c>
      <c r="E216">
        <f>VLOOKUP(C216,Zone_Type!$A$1:$B$22,2,FALSE)</f>
        <v>14</v>
      </c>
      <c r="F216" t="str">
        <f>VLOOKUP(D216,Zone_System!$A$1:$A$7,1,FALSE)</f>
        <v>Siddha</v>
      </c>
      <c r="G216" t="str">
        <f>VLOOKUP(A216,District_State!$A$1:$A$39,1,FALSE)</f>
        <v>Erode</v>
      </c>
    </row>
    <row r="217" spans="1:7" ht="15.75" customHeight="1">
      <c r="A217" s="2" t="s">
        <v>204</v>
      </c>
      <c r="B217" s="8" t="s">
        <v>218</v>
      </c>
      <c r="C217" s="2" t="s">
        <v>18</v>
      </c>
      <c r="D217" s="6" t="s">
        <v>31</v>
      </c>
      <c r="E217">
        <f>VLOOKUP(C217,Zone_Type!$A$1:$B$22,2,FALSE)</f>
        <v>14</v>
      </c>
      <c r="F217" t="str">
        <f>VLOOKUP(D217,Zone_System!$A$1:$A$7,1,FALSE)</f>
        <v>Siddha</v>
      </c>
      <c r="G217" t="str">
        <f>VLOOKUP(A217,District_State!$A$1:$A$39,1,FALSE)</f>
        <v>Erode</v>
      </c>
    </row>
    <row r="218" spans="1:7" ht="15.75" customHeight="1">
      <c r="A218" s="2" t="s">
        <v>204</v>
      </c>
      <c r="B218" s="8" t="s">
        <v>219</v>
      </c>
      <c r="C218" s="2" t="s">
        <v>18</v>
      </c>
      <c r="D218" s="6" t="s">
        <v>31</v>
      </c>
      <c r="E218">
        <f>VLOOKUP(C218,Zone_Type!$A$1:$B$22,2,FALSE)</f>
        <v>14</v>
      </c>
      <c r="F218" t="str">
        <f>VLOOKUP(D218,Zone_System!$A$1:$A$7,1,FALSE)</f>
        <v>Siddha</v>
      </c>
      <c r="G218" t="str">
        <f>VLOOKUP(A218,District_State!$A$1:$A$39,1,FALSE)</f>
        <v>Erode</v>
      </c>
    </row>
    <row r="219" spans="1:7" ht="15.75" customHeight="1">
      <c r="A219" s="2" t="s">
        <v>1371</v>
      </c>
      <c r="B219" s="8" t="s">
        <v>220</v>
      </c>
      <c r="C219" s="2" t="s">
        <v>18</v>
      </c>
      <c r="D219" s="6" t="s">
        <v>31</v>
      </c>
      <c r="E219">
        <f>VLOOKUP(C219,Zone_Type!$A$1:$B$22,2,FALSE)</f>
        <v>14</v>
      </c>
      <c r="F219" t="str">
        <f>VLOOKUP(D219,Zone_System!$A$1:$A$7,1,FALSE)</f>
        <v>Siddha</v>
      </c>
      <c r="G219" t="str">
        <f>VLOOKUP(A219,District_State!$A$1:$A$39,1,FALSE)</f>
        <v>Tiruppur</v>
      </c>
    </row>
    <row r="220" spans="1:7" ht="15.75" customHeight="1">
      <c r="A220" s="2" t="s">
        <v>204</v>
      </c>
      <c r="B220" s="8" t="s">
        <v>221</v>
      </c>
      <c r="C220" s="2" t="s">
        <v>18</v>
      </c>
      <c r="D220" s="6" t="s">
        <v>31</v>
      </c>
      <c r="E220">
        <f>VLOOKUP(C220,Zone_Type!$A$1:$B$22,2,FALSE)</f>
        <v>14</v>
      </c>
      <c r="F220" t="str">
        <f>VLOOKUP(D220,Zone_System!$A$1:$A$7,1,FALSE)</f>
        <v>Siddha</v>
      </c>
      <c r="G220" t="str">
        <f>VLOOKUP(A220,District_State!$A$1:$A$39,1,FALSE)</f>
        <v>Erode</v>
      </c>
    </row>
    <row r="221" spans="1:7" ht="15.75" customHeight="1">
      <c r="A221" s="2" t="s">
        <v>204</v>
      </c>
      <c r="B221" s="8" t="s">
        <v>222</v>
      </c>
      <c r="C221" s="2" t="s">
        <v>18</v>
      </c>
      <c r="D221" s="6" t="s">
        <v>31</v>
      </c>
      <c r="E221">
        <f>VLOOKUP(C221,Zone_Type!$A$1:$B$22,2,FALSE)</f>
        <v>14</v>
      </c>
      <c r="F221" t="str">
        <f>VLOOKUP(D221,Zone_System!$A$1:$A$7,1,FALSE)</f>
        <v>Siddha</v>
      </c>
      <c r="G221" t="str">
        <f>VLOOKUP(A221,District_State!$A$1:$A$39,1,FALSE)</f>
        <v>Erode</v>
      </c>
    </row>
    <row r="222" spans="1:7" ht="15.75" customHeight="1">
      <c r="A222" s="2" t="s">
        <v>204</v>
      </c>
      <c r="B222" s="8" t="s">
        <v>223</v>
      </c>
      <c r="C222" s="2" t="s">
        <v>18</v>
      </c>
      <c r="D222" s="6" t="s">
        <v>31</v>
      </c>
      <c r="E222">
        <f>VLOOKUP(C222,Zone_Type!$A$1:$B$22,2,FALSE)</f>
        <v>14</v>
      </c>
      <c r="F222" t="str">
        <f>VLOOKUP(D222,Zone_System!$A$1:$A$7,1,FALSE)</f>
        <v>Siddha</v>
      </c>
      <c r="G222" t="str">
        <f>VLOOKUP(A222,District_State!$A$1:$A$39,1,FALSE)</f>
        <v>Erode</v>
      </c>
    </row>
    <row r="223" spans="1:7" ht="15.75" customHeight="1">
      <c r="A223" s="2" t="s">
        <v>204</v>
      </c>
      <c r="B223" s="8" t="s">
        <v>224</v>
      </c>
      <c r="C223" s="2" t="s">
        <v>18</v>
      </c>
      <c r="D223" s="6" t="s">
        <v>31</v>
      </c>
      <c r="E223">
        <f>VLOOKUP(C223,Zone_Type!$A$1:$B$22,2,FALSE)</f>
        <v>14</v>
      </c>
      <c r="F223" t="str">
        <f>VLOOKUP(D223,Zone_System!$A$1:$A$7,1,FALSE)</f>
        <v>Siddha</v>
      </c>
      <c r="G223" t="str">
        <f>VLOOKUP(A223,District_State!$A$1:$A$39,1,FALSE)</f>
        <v>Erode</v>
      </c>
    </row>
    <row r="224" spans="1:7" ht="15.75" customHeight="1">
      <c r="A224" s="2" t="s">
        <v>1371</v>
      </c>
      <c r="B224" s="8" t="s">
        <v>225</v>
      </c>
      <c r="C224" s="2" t="s">
        <v>18</v>
      </c>
      <c r="D224" s="6" t="s">
        <v>31</v>
      </c>
      <c r="E224">
        <f>VLOOKUP(C224,Zone_Type!$A$1:$B$22,2,FALSE)</f>
        <v>14</v>
      </c>
      <c r="F224" t="str">
        <f>VLOOKUP(D224,Zone_System!$A$1:$A$7,1,FALSE)</f>
        <v>Siddha</v>
      </c>
      <c r="G224" t="str">
        <f>VLOOKUP(A224,District_State!$A$1:$A$39,1,FALSE)</f>
        <v>Tiruppur</v>
      </c>
    </row>
    <row r="225" spans="1:7" ht="15.75" customHeight="1">
      <c r="A225" s="2" t="s">
        <v>204</v>
      </c>
      <c r="B225" s="8" t="s">
        <v>226</v>
      </c>
      <c r="C225" s="2" t="s">
        <v>18</v>
      </c>
      <c r="D225" s="6" t="s">
        <v>31</v>
      </c>
      <c r="E225">
        <f>VLOOKUP(C225,Zone_Type!$A$1:$B$22,2,FALSE)</f>
        <v>14</v>
      </c>
      <c r="F225" t="str">
        <f>VLOOKUP(D225,Zone_System!$A$1:$A$7,1,FALSE)</f>
        <v>Siddha</v>
      </c>
      <c r="G225" t="str">
        <f>VLOOKUP(A225,District_State!$A$1:$A$39,1,FALSE)</f>
        <v>Erode</v>
      </c>
    </row>
    <row r="226" spans="1:7" ht="15.75" customHeight="1">
      <c r="A226" s="2" t="s">
        <v>204</v>
      </c>
      <c r="B226" s="8" t="s">
        <v>227</v>
      </c>
      <c r="C226" s="2" t="s">
        <v>18</v>
      </c>
      <c r="D226" s="6" t="s">
        <v>31</v>
      </c>
      <c r="E226">
        <f>VLOOKUP(C226,Zone_Type!$A$1:$B$22,2,FALSE)</f>
        <v>14</v>
      </c>
      <c r="F226" t="str">
        <f>VLOOKUP(D226,Zone_System!$A$1:$A$7,1,FALSE)</f>
        <v>Siddha</v>
      </c>
      <c r="G226" t="str">
        <f>VLOOKUP(A226,District_State!$A$1:$A$39,1,FALSE)</f>
        <v>Erode</v>
      </c>
    </row>
    <row r="227" spans="1:7" ht="15.75" customHeight="1">
      <c r="A227" s="2" t="s">
        <v>204</v>
      </c>
      <c r="B227" s="8" t="s">
        <v>228</v>
      </c>
      <c r="C227" s="2" t="s">
        <v>18</v>
      </c>
      <c r="D227" s="6" t="s">
        <v>31</v>
      </c>
      <c r="E227">
        <f>VLOOKUP(C227,Zone_Type!$A$1:$B$22,2,FALSE)</f>
        <v>14</v>
      </c>
      <c r="F227" t="str">
        <f>VLOOKUP(D227,Zone_System!$A$1:$A$7,1,FALSE)</f>
        <v>Siddha</v>
      </c>
      <c r="G227" t="str">
        <f>VLOOKUP(A227,District_State!$A$1:$A$39,1,FALSE)</f>
        <v>Erode</v>
      </c>
    </row>
    <row r="228" spans="1:7" ht="15.75" customHeight="1">
      <c r="A228" s="2" t="s">
        <v>1371</v>
      </c>
      <c r="B228" s="8" t="s">
        <v>229</v>
      </c>
      <c r="C228" s="2" t="s">
        <v>18</v>
      </c>
      <c r="D228" s="6" t="s">
        <v>31</v>
      </c>
      <c r="E228">
        <f>VLOOKUP(C228,Zone_Type!$A$1:$B$22,2,FALSE)</f>
        <v>14</v>
      </c>
      <c r="F228" t="str">
        <f>VLOOKUP(D228,Zone_System!$A$1:$A$7,1,FALSE)</f>
        <v>Siddha</v>
      </c>
      <c r="G228" t="str">
        <f>VLOOKUP(A228,District_State!$A$1:$A$39,1,FALSE)</f>
        <v>Tiruppur</v>
      </c>
    </row>
    <row r="229" spans="1:7" ht="15.75" customHeight="1">
      <c r="A229" s="2" t="s">
        <v>204</v>
      </c>
      <c r="B229" s="8" t="s">
        <v>230</v>
      </c>
      <c r="C229" s="2" t="s">
        <v>18</v>
      </c>
      <c r="D229" s="6" t="s">
        <v>31</v>
      </c>
      <c r="E229">
        <f>VLOOKUP(C229,Zone_Type!$A$1:$B$22,2,FALSE)</f>
        <v>14</v>
      </c>
      <c r="F229" t="str">
        <f>VLOOKUP(D229,Zone_System!$A$1:$A$7,1,FALSE)</f>
        <v>Siddha</v>
      </c>
      <c r="G229" t="str">
        <f>VLOOKUP(A229,District_State!$A$1:$A$39,1,FALSE)</f>
        <v>Erode</v>
      </c>
    </row>
    <row r="230" spans="1:7" ht="15.75" customHeight="1">
      <c r="A230" s="2" t="s">
        <v>204</v>
      </c>
      <c r="B230" s="8" t="s">
        <v>231</v>
      </c>
      <c r="C230" s="2" t="s">
        <v>18</v>
      </c>
      <c r="D230" s="6" t="s">
        <v>31</v>
      </c>
      <c r="E230">
        <f>VLOOKUP(C230,Zone_Type!$A$1:$B$22,2,FALSE)</f>
        <v>14</v>
      </c>
      <c r="F230" t="str">
        <f>VLOOKUP(D230,Zone_System!$A$1:$A$7,1,FALSE)</f>
        <v>Siddha</v>
      </c>
      <c r="G230" t="str">
        <f>VLOOKUP(A230,District_State!$A$1:$A$39,1,FALSE)</f>
        <v>Erode</v>
      </c>
    </row>
    <row r="231" spans="1:7" ht="15.75" customHeight="1">
      <c r="A231" s="2" t="s">
        <v>1371</v>
      </c>
      <c r="B231" s="8" t="s">
        <v>232</v>
      </c>
      <c r="C231" s="2" t="s">
        <v>18</v>
      </c>
      <c r="D231" s="6" t="s">
        <v>31</v>
      </c>
      <c r="E231">
        <f>VLOOKUP(C231,Zone_Type!$A$1:$B$22,2,FALSE)</f>
        <v>14</v>
      </c>
      <c r="F231" t="str">
        <f>VLOOKUP(D231,Zone_System!$A$1:$A$7,1,FALSE)</f>
        <v>Siddha</v>
      </c>
      <c r="G231" t="str">
        <f>VLOOKUP(A231,District_State!$A$1:$A$39,1,FALSE)</f>
        <v>Tiruppur</v>
      </c>
    </row>
    <row r="232" spans="1:7" ht="15.75" customHeight="1">
      <c r="A232" s="2" t="s">
        <v>1371</v>
      </c>
      <c r="B232" s="8" t="s">
        <v>233</v>
      </c>
      <c r="C232" s="2" t="s">
        <v>18</v>
      </c>
      <c r="D232" s="6" t="s">
        <v>31</v>
      </c>
      <c r="E232">
        <f>VLOOKUP(C232,Zone_Type!$A$1:$B$22,2,FALSE)</f>
        <v>14</v>
      </c>
      <c r="F232" t="str">
        <f>VLOOKUP(D232,Zone_System!$A$1:$A$7,1,FALSE)</f>
        <v>Siddha</v>
      </c>
      <c r="G232" t="str">
        <f>VLOOKUP(A232,District_State!$A$1:$A$39,1,FALSE)</f>
        <v>Tiruppur</v>
      </c>
    </row>
    <row r="233" spans="1:7" ht="15.75" customHeight="1">
      <c r="A233" s="2" t="s">
        <v>204</v>
      </c>
      <c r="B233" s="8" t="s">
        <v>234</v>
      </c>
      <c r="C233" s="2" t="s">
        <v>18</v>
      </c>
      <c r="D233" s="6" t="s">
        <v>31</v>
      </c>
      <c r="E233">
        <f>VLOOKUP(C233,Zone_Type!$A$1:$B$22,2,FALSE)</f>
        <v>14</v>
      </c>
      <c r="F233" t="str">
        <f>VLOOKUP(D233,Zone_System!$A$1:$A$7,1,FALSE)</f>
        <v>Siddha</v>
      </c>
      <c r="G233" t="str">
        <f>VLOOKUP(A233,District_State!$A$1:$A$39,1,FALSE)</f>
        <v>Erode</v>
      </c>
    </row>
    <row r="234" spans="1:7" ht="15.75" customHeight="1">
      <c r="A234" s="2" t="s">
        <v>204</v>
      </c>
      <c r="B234" s="8" t="s">
        <v>235</v>
      </c>
      <c r="C234" s="2" t="s">
        <v>18</v>
      </c>
      <c r="D234" s="6" t="s">
        <v>31</v>
      </c>
      <c r="E234">
        <f>VLOOKUP(C234,Zone_Type!$A$1:$B$22,2,FALSE)</f>
        <v>14</v>
      </c>
      <c r="F234" t="str">
        <f>VLOOKUP(D234,Zone_System!$A$1:$A$7,1,FALSE)</f>
        <v>Siddha</v>
      </c>
      <c r="G234" t="str">
        <f>VLOOKUP(A234,District_State!$A$1:$A$39,1,FALSE)</f>
        <v>Erode</v>
      </c>
    </row>
    <row r="235" spans="1:7" ht="15.75" customHeight="1">
      <c r="A235" s="2" t="s">
        <v>1371</v>
      </c>
      <c r="B235" s="8" t="s">
        <v>236</v>
      </c>
      <c r="C235" s="2" t="s">
        <v>18</v>
      </c>
      <c r="D235" s="6" t="s">
        <v>31</v>
      </c>
      <c r="E235">
        <f>VLOOKUP(C235,Zone_Type!$A$1:$B$22,2,FALSE)</f>
        <v>14</v>
      </c>
      <c r="F235" t="str">
        <f>VLOOKUP(D235,Zone_System!$A$1:$A$7,1,FALSE)</f>
        <v>Siddha</v>
      </c>
      <c r="G235" t="str">
        <f>VLOOKUP(A235,District_State!$A$1:$A$39,1,FALSE)</f>
        <v>Tiruppur</v>
      </c>
    </row>
    <row r="236" spans="1:7" ht="15.75" customHeight="1">
      <c r="A236" s="2" t="s">
        <v>1371</v>
      </c>
      <c r="B236" s="8" t="s">
        <v>237</v>
      </c>
      <c r="C236" s="2" t="s">
        <v>18</v>
      </c>
      <c r="D236" s="6" t="s">
        <v>31</v>
      </c>
      <c r="E236">
        <f>VLOOKUP(C236,Zone_Type!$A$1:$B$22,2,FALSE)</f>
        <v>14</v>
      </c>
      <c r="F236" t="str">
        <f>VLOOKUP(D236,Zone_System!$A$1:$A$7,1,FALSE)</f>
        <v>Siddha</v>
      </c>
      <c r="G236" t="str">
        <f>VLOOKUP(A236,District_State!$A$1:$A$39,1,FALSE)</f>
        <v>Tiruppur</v>
      </c>
    </row>
    <row r="237" spans="1:7" ht="15.75" customHeight="1">
      <c r="A237" s="2" t="s">
        <v>204</v>
      </c>
      <c r="B237" s="8" t="s">
        <v>238</v>
      </c>
      <c r="C237" s="2" t="s">
        <v>18</v>
      </c>
      <c r="D237" s="6" t="s">
        <v>31</v>
      </c>
      <c r="E237">
        <f>VLOOKUP(C237,Zone_Type!$A$1:$B$22,2,FALSE)</f>
        <v>14</v>
      </c>
      <c r="F237" t="str">
        <f>VLOOKUP(D237,Zone_System!$A$1:$A$7,1,FALSE)</f>
        <v>Siddha</v>
      </c>
      <c r="G237" t="str">
        <f>VLOOKUP(A237,District_State!$A$1:$A$39,1,FALSE)</f>
        <v>Erode</v>
      </c>
    </row>
    <row r="238" spans="1:7" ht="15.75" customHeight="1">
      <c r="A238" s="2" t="s">
        <v>204</v>
      </c>
      <c r="B238" s="8" t="s">
        <v>239</v>
      </c>
      <c r="C238" s="2" t="s">
        <v>17</v>
      </c>
      <c r="D238" s="6" t="s">
        <v>31</v>
      </c>
      <c r="E238">
        <f>VLOOKUP(C238,Zone_Type!$A$1:$B$22,2,FALSE)</f>
        <v>13</v>
      </c>
      <c r="F238" t="str">
        <f>VLOOKUP(D238,Zone_System!$A$1:$A$7,1,FALSE)</f>
        <v>Siddha</v>
      </c>
      <c r="G238" t="str">
        <f>VLOOKUP(A238,District_State!$A$1:$A$39,1,FALSE)</f>
        <v>Erode</v>
      </c>
    </row>
    <row r="239" spans="1:7" ht="15.75" customHeight="1">
      <c r="A239" s="2" t="s">
        <v>1371</v>
      </c>
      <c r="B239" s="8" t="s">
        <v>240</v>
      </c>
      <c r="C239" s="2" t="s">
        <v>17</v>
      </c>
      <c r="D239" s="6" t="s">
        <v>31</v>
      </c>
      <c r="E239">
        <f>VLOOKUP(C239,Zone_Type!$A$1:$B$22,2,FALSE)</f>
        <v>13</v>
      </c>
      <c r="F239" t="str">
        <f>VLOOKUP(D239,Zone_System!$A$1:$A$7,1,FALSE)</f>
        <v>Siddha</v>
      </c>
      <c r="G239" t="str">
        <f>VLOOKUP(A239,District_State!$A$1:$A$39,1,FALSE)</f>
        <v>Tiruppur</v>
      </c>
    </row>
    <row r="240" spans="1:7" ht="15.75" customHeight="1">
      <c r="A240" s="2" t="s">
        <v>1371</v>
      </c>
      <c r="B240" s="8" t="s">
        <v>241</v>
      </c>
      <c r="C240" s="2" t="s">
        <v>18</v>
      </c>
      <c r="D240" s="6" t="s">
        <v>30</v>
      </c>
      <c r="E240">
        <f>VLOOKUP(C240,Zone_Type!$A$1:$B$22,2,FALSE)</f>
        <v>14</v>
      </c>
      <c r="F240" t="str">
        <f>VLOOKUP(D240,Zone_System!$A$1:$A$7,1,FALSE)</f>
        <v>Ayurveda</v>
      </c>
      <c r="G240" t="str">
        <f>VLOOKUP(A240,District_State!$A$1:$A$39,1,FALSE)</f>
        <v>Tiruppur</v>
      </c>
    </row>
    <row r="241" spans="1:7" ht="15.75" customHeight="1">
      <c r="A241" s="2" t="s">
        <v>204</v>
      </c>
      <c r="B241" s="8" t="s">
        <v>204</v>
      </c>
      <c r="C241" s="2" t="s">
        <v>21</v>
      </c>
      <c r="D241" t="s">
        <v>28</v>
      </c>
      <c r="E241">
        <f>VLOOKUP(C241,Zone_Type!$A$1:$B$22,2,FALSE)</f>
        <v>17</v>
      </c>
      <c r="F241" t="str">
        <f>VLOOKUP(D241,Zone_System!$A$1:$A$7,1,FALSE)</f>
        <v>Homoeopathy</v>
      </c>
      <c r="G241" t="str">
        <f>VLOOKUP(A241,District_State!$A$1:$A$39,1,FALSE)</f>
        <v>Erode</v>
      </c>
    </row>
    <row r="242" spans="1:7" ht="15.75" customHeight="1">
      <c r="A242" s="2" t="s">
        <v>204</v>
      </c>
      <c r="B242" s="8" t="s">
        <v>204</v>
      </c>
      <c r="C242" s="2" t="s">
        <v>21</v>
      </c>
      <c r="D242" s="4" t="s">
        <v>27</v>
      </c>
      <c r="E242">
        <f>VLOOKUP(C242,Zone_Type!$A$1:$B$22,2,FALSE)</f>
        <v>17</v>
      </c>
      <c r="F242" t="str">
        <f>VLOOKUP(D242,Zone_System!$A$1:$A$7,1,FALSE)</f>
        <v>Y&amp;N</v>
      </c>
      <c r="G242" t="str">
        <f>VLOOKUP(A242,District_State!$A$1:$A$39,1,FALSE)</f>
        <v>Erode</v>
      </c>
    </row>
    <row r="243" spans="1:7" ht="15.75" customHeight="1">
      <c r="A243" s="2" t="s">
        <v>204</v>
      </c>
      <c r="B243" s="8" t="s">
        <v>207</v>
      </c>
      <c r="C243" s="2" t="s">
        <v>20</v>
      </c>
      <c r="D243" s="4" t="s">
        <v>27</v>
      </c>
      <c r="E243">
        <f>VLOOKUP(C243,Zone_Type!$A$1:$B$22,2,FALSE)</f>
        <v>16</v>
      </c>
      <c r="F243" t="str">
        <f>VLOOKUP(D243,Zone_System!$A$1:$A$7,1,FALSE)</f>
        <v>Y&amp;N</v>
      </c>
      <c r="G243" t="str">
        <f>VLOOKUP(A243,District_State!$A$1:$A$39,1,FALSE)</f>
        <v>Erode</v>
      </c>
    </row>
    <row r="244" spans="1:7" ht="15.75" customHeight="1">
      <c r="A244" s="2" t="s">
        <v>242</v>
      </c>
      <c r="B244" s="8" t="s">
        <v>242</v>
      </c>
      <c r="C244" s="2" t="s">
        <v>21</v>
      </c>
      <c r="D244" s="6" t="s">
        <v>31</v>
      </c>
      <c r="E244">
        <f>VLOOKUP(C244,Zone_Type!$A$1:$B$22,2,FALSE)</f>
        <v>17</v>
      </c>
      <c r="F244" t="str">
        <f>VLOOKUP(D244,Zone_System!$A$1:$A$7,1,FALSE)</f>
        <v>Siddha</v>
      </c>
      <c r="G244" t="str">
        <f>VLOOKUP(A244,District_State!$A$1:$A$39,1,FALSE)</f>
        <v>Kancheepuram</v>
      </c>
    </row>
    <row r="245" spans="1:7" ht="15.75" customHeight="1">
      <c r="A245" s="2" t="s">
        <v>242</v>
      </c>
      <c r="B245" s="8" t="s">
        <v>243</v>
      </c>
      <c r="C245" s="2" t="s">
        <v>20</v>
      </c>
      <c r="D245" s="6" t="s">
        <v>31</v>
      </c>
      <c r="E245">
        <f>VLOOKUP(C245,Zone_Type!$A$1:$B$22,2,FALSE)</f>
        <v>16</v>
      </c>
      <c r="F245" t="str">
        <f>VLOOKUP(D245,Zone_System!$A$1:$A$7,1,FALSE)</f>
        <v>Siddha</v>
      </c>
      <c r="G245" t="str">
        <f>VLOOKUP(A245,District_State!$A$1:$A$39,1,FALSE)</f>
        <v>Kancheepuram</v>
      </c>
    </row>
    <row r="246" spans="1:7" ht="15.75" customHeight="1">
      <c r="A246" s="2" t="s">
        <v>242</v>
      </c>
      <c r="B246" s="8" t="s">
        <v>244</v>
      </c>
      <c r="C246" s="2" t="s">
        <v>20</v>
      </c>
      <c r="D246" s="6" t="s">
        <v>31</v>
      </c>
      <c r="E246">
        <f>VLOOKUP(C246,Zone_Type!$A$1:$B$22,2,FALSE)</f>
        <v>16</v>
      </c>
      <c r="F246" t="str">
        <f>VLOOKUP(D246,Zone_System!$A$1:$A$7,1,FALSE)</f>
        <v>Siddha</v>
      </c>
      <c r="G246" t="str">
        <f>VLOOKUP(A246,District_State!$A$1:$A$39,1,FALSE)</f>
        <v>Kancheepuram</v>
      </c>
    </row>
    <row r="247" spans="1:7" ht="15.75" customHeight="1">
      <c r="A247" s="2" t="s">
        <v>242</v>
      </c>
      <c r="B247" s="8" t="s">
        <v>245</v>
      </c>
      <c r="C247" s="2" t="s">
        <v>20</v>
      </c>
      <c r="D247" s="6" t="s">
        <v>31</v>
      </c>
      <c r="E247">
        <f>VLOOKUP(C247,Zone_Type!$A$1:$B$22,2,FALSE)</f>
        <v>16</v>
      </c>
      <c r="F247" t="str">
        <f>VLOOKUP(D247,Zone_System!$A$1:$A$7,1,FALSE)</f>
        <v>Siddha</v>
      </c>
      <c r="G247" t="str">
        <f>VLOOKUP(A247,District_State!$A$1:$A$39,1,FALSE)</f>
        <v>Kancheepuram</v>
      </c>
    </row>
    <row r="248" spans="1:7" ht="15.75" customHeight="1">
      <c r="A248" s="2" t="s">
        <v>242</v>
      </c>
      <c r="B248" s="8" t="s">
        <v>246</v>
      </c>
      <c r="C248" s="2" t="s">
        <v>18</v>
      </c>
      <c r="D248" s="6" t="s">
        <v>31</v>
      </c>
      <c r="E248">
        <f>VLOOKUP(C248,Zone_Type!$A$1:$B$22,2,FALSE)</f>
        <v>14</v>
      </c>
      <c r="F248" t="str">
        <f>VLOOKUP(D248,Zone_System!$A$1:$A$7,1,FALSE)</f>
        <v>Siddha</v>
      </c>
      <c r="G248" t="str">
        <f>VLOOKUP(A248,District_State!$A$1:$A$39,1,FALSE)</f>
        <v>Kancheepuram</v>
      </c>
    </row>
    <row r="249" spans="1:7" ht="15.75" customHeight="1">
      <c r="A249" s="2" t="s">
        <v>242</v>
      </c>
      <c r="B249" s="8" t="s">
        <v>247</v>
      </c>
      <c r="C249" s="2" t="s">
        <v>18</v>
      </c>
      <c r="D249" s="6" t="s">
        <v>31</v>
      </c>
      <c r="E249">
        <f>VLOOKUP(C249,Zone_Type!$A$1:$B$22,2,FALSE)</f>
        <v>14</v>
      </c>
      <c r="F249" t="str">
        <f>VLOOKUP(D249,Zone_System!$A$1:$A$7,1,FALSE)</f>
        <v>Siddha</v>
      </c>
      <c r="G249" t="str">
        <f>VLOOKUP(A249,District_State!$A$1:$A$39,1,FALSE)</f>
        <v>Kancheepuram</v>
      </c>
    </row>
    <row r="250" spans="1:7" ht="15.75" customHeight="1">
      <c r="A250" s="2" t="s">
        <v>242</v>
      </c>
      <c r="B250" s="8" t="s">
        <v>248</v>
      </c>
      <c r="C250" s="2" t="s">
        <v>18</v>
      </c>
      <c r="D250" s="6" t="s">
        <v>31</v>
      </c>
      <c r="E250">
        <f>VLOOKUP(C250,Zone_Type!$A$1:$B$22,2,FALSE)</f>
        <v>14</v>
      </c>
      <c r="F250" t="str">
        <f>VLOOKUP(D250,Zone_System!$A$1:$A$7,1,FALSE)</f>
        <v>Siddha</v>
      </c>
      <c r="G250" t="str">
        <f>VLOOKUP(A250,District_State!$A$1:$A$39,1,FALSE)</f>
        <v>Kancheepuram</v>
      </c>
    </row>
    <row r="251" spans="1:7" ht="15.75" customHeight="1">
      <c r="A251" s="2" t="s">
        <v>242</v>
      </c>
      <c r="B251" s="8" t="s">
        <v>249</v>
      </c>
      <c r="C251" s="2" t="s">
        <v>18</v>
      </c>
      <c r="D251" s="6" t="s">
        <v>31</v>
      </c>
      <c r="E251">
        <f>VLOOKUP(C251,Zone_Type!$A$1:$B$22,2,FALSE)</f>
        <v>14</v>
      </c>
      <c r="F251" t="str">
        <f>VLOOKUP(D251,Zone_System!$A$1:$A$7,1,FALSE)</f>
        <v>Siddha</v>
      </c>
      <c r="G251" t="str">
        <f>VLOOKUP(A251,District_State!$A$1:$A$39,1,FALSE)</f>
        <v>Kancheepuram</v>
      </c>
    </row>
    <row r="252" spans="1:7" ht="15.75" customHeight="1">
      <c r="A252" s="2" t="s">
        <v>242</v>
      </c>
      <c r="B252" s="8" t="s">
        <v>250</v>
      </c>
      <c r="C252" s="2" t="s">
        <v>18</v>
      </c>
      <c r="D252" s="6" t="s">
        <v>31</v>
      </c>
      <c r="E252">
        <f>VLOOKUP(C252,Zone_Type!$A$1:$B$22,2,FALSE)</f>
        <v>14</v>
      </c>
      <c r="F252" t="str">
        <f>VLOOKUP(D252,Zone_System!$A$1:$A$7,1,FALSE)</f>
        <v>Siddha</v>
      </c>
      <c r="G252" t="str">
        <f>VLOOKUP(A252,District_State!$A$1:$A$39,1,FALSE)</f>
        <v>Kancheepuram</v>
      </c>
    </row>
    <row r="253" spans="1:7" ht="15.75" customHeight="1">
      <c r="A253" s="2" t="s">
        <v>242</v>
      </c>
      <c r="B253" s="8" t="s">
        <v>251</v>
      </c>
      <c r="C253" s="2" t="s">
        <v>18</v>
      </c>
      <c r="D253" s="6" t="s">
        <v>31</v>
      </c>
      <c r="E253">
        <f>VLOOKUP(C253,Zone_Type!$A$1:$B$22,2,FALSE)</f>
        <v>14</v>
      </c>
      <c r="F253" t="str">
        <f>VLOOKUP(D253,Zone_System!$A$1:$A$7,1,FALSE)</f>
        <v>Siddha</v>
      </c>
      <c r="G253" t="str">
        <f>VLOOKUP(A253,District_State!$A$1:$A$39,1,FALSE)</f>
        <v>Kancheepuram</v>
      </c>
    </row>
    <row r="254" spans="1:7" ht="15.75" customHeight="1">
      <c r="A254" s="2" t="s">
        <v>242</v>
      </c>
      <c r="B254" s="8" t="s">
        <v>252</v>
      </c>
      <c r="C254" s="2" t="s">
        <v>18</v>
      </c>
      <c r="D254" s="6" t="s">
        <v>31</v>
      </c>
      <c r="E254">
        <f>VLOOKUP(C254,Zone_Type!$A$1:$B$22,2,FALSE)</f>
        <v>14</v>
      </c>
      <c r="F254" t="str">
        <f>VLOOKUP(D254,Zone_System!$A$1:$A$7,1,FALSE)</f>
        <v>Siddha</v>
      </c>
      <c r="G254" t="str">
        <f>VLOOKUP(A254,District_State!$A$1:$A$39,1,FALSE)</f>
        <v>Kancheepuram</v>
      </c>
    </row>
    <row r="255" spans="1:7" ht="15.75" customHeight="1">
      <c r="A255" s="2" t="s">
        <v>242</v>
      </c>
      <c r="B255" s="8" t="s">
        <v>253</v>
      </c>
      <c r="C255" s="2" t="s">
        <v>18</v>
      </c>
      <c r="D255" s="6" t="s">
        <v>31</v>
      </c>
      <c r="E255">
        <f>VLOOKUP(C255,Zone_Type!$A$1:$B$22,2,FALSE)</f>
        <v>14</v>
      </c>
      <c r="F255" t="str">
        <f>VLOOKUP(D255,Zone_System!$A$1:$A$7,1,FALSE)</f>
        <v>Siddha</v>
      </c>
      <c r="G255" t="str">
        <f>VLOOKUP(A255,District_State!$A$1:$A$39,1,FALSE)</f>
        <v>Kancheepuram</v>
      </c>
    </row>
    <row r="256" spans="1:7" ht="15.75" customHeight="1">
      <c r="A256" s="2" t="s">
        <v>242</v>
      </c>
      <c r="B256" s="8" t="s">
        <v>254</v>
      </c>
      <c r="C256" s="2" t="s">
        <v>17</v>
      </c>
      <c r="D256" s="6" t="s">
        <v>31</v>
      </c>
      <c r="E256">
        <f>VLOOKUP(C256,Zone_Type!$A$1:$B$22,2,FALSE)</f>
        <v>13</v>
      </c>
      <c r="F256" t="str">
        <f>VLOOKUP(D256,Zone_System!$A$1:$A$7,1,FALSE)</f>
        <v>Siddha</v>
      </c>
      <c r="G256" t="str">
        <f>VLOOKUP(A256,District_State!$A$1:$A$39,1,FALSE)</f>
        <v>Kancheepuram</v>
      </c>
    </row>
    <row r="257" spans="1:7" ht="15.75" customHeight="1">
      <c r="A257" s="2" t="s">
        <v>242</v>
      </c>
      <c r="B257" s="8" t="s">
        <v>242</v>
      </c>
      <c r="C257" s="2" t="s">
        <v>21</v>
      </c>
      <c r="D257" t="s">
        <v>28</v>
      </c>
      <c r="E257">
        <f>VLOOKUP(C257,Zone_Type!$A$1:$B$22,2,FALSE)</f>
        <v>17</v>
      </c>
      <c r="F257" t="str">
        <f>VLOOKUP(D257,Zone_System!$A$1:$A$7,1,FALSE)</f>
        <v>Homoeopathy</v>
      </c>
      <c r="G257" t="str">
        <f>VLOOKUP(A257,District_State!$A$1:$A$39,1,FALSE)</f>
        <v>Kancheepuram</v>
      </c>
    </row>
    <row r="258" spans="1:7" ht="15.75" customHeight="1">
      <c r="A258" s="2" t="s">
        <v>242</v>
      </c>
      <c r="B258" s="8" t="s">
        <v>242</v>
      </c>
      <c r="C258" s="2" t="s">
        <v>21</v>
      </c>
      <c r="D258" s="4" t="s">
        <v>27</v>
      </c>
      <c r="E258">
        <f>VLOOKUP(C258,Zone_Type!$A$1:$B$22,2,FALSE)</f>
        <v>17</v>
      </c>
      <c r="F258" t="str">
        <f>VLOOKUP(D258,Zone_System!$A$1:$A$7,1,FALSE)</f>
        <v>Y&amp;N</v>
      </c>
      <c r="G258" t="str">
        <f>VLOOKUP(A258,District_State!$A$1:$A$39,1,FALSE)</f>
        <v>Kancheepuram</v>
      </c>
    </row>
    <row r="259" spans="1:7" ht="15.75" customHeight="1">
      <c r="A259" s="2" t="s">
        <v>1369</v>
      </c>
      <c r="B259" s="8" t="s">
        <v>255</v>
      </c>
      <c r="C259" s="2" t="s">
        <v>22</v>
      </c>
      <c r="D259" s="6" t="s">
        <v>31</v>
      </c>
      <c r="E259">
        <f>VLOOKUP(C259,Zone_Type!$A$1:$B$22,2,FALSE)</f>
        <v>18</v>
      </c>
      <c r="F259" t="str">
        <f>VLOOKUP(D259,Zone_System!$A$1:$A$7,1,FALSE)</f>
        <v>Siddha</v>
      </c>
      <c r="G259" t="str">
        <f>VLOOKUP(A259,District_State!$A$1:$A$39,1,FALSE)</f>
        <v>Chengalpattu</v>
      </c>
    </row>
    <row r="260" spans="1:7" ht="15.75" customHeight="1">
      <c r="A260" s="2" t="s">
        <v>1369</v>
      </c>
      <c r="B260" s="8" t="s">
        <v>256</v>
      </c>
      <c r="C260" s="2" t="s">
        <v>20</v>
      </c>
      <c r="D260" s="6" t="s">
        <v>31</v>
      </c>
      <c r="E260">
        <f>VLOOKUP(C260,Zone_Type!$A$1:$B$22,2,FALSE)</f>
        <v>16</v>
      </c>
      <c r="F260" t="str">
        <f>VLOOKUP(D260,Zone_System!$A$1:$A$7,1,FALSE)</f>
        <v>Siddha</v>
      </c>
      <c r="G260" t="str">
        <f>VLOOKUP(A260,District_State!$A$1:$A$39,1,FALSE)</f>
        <v>Chengalpattu</v>
      </c>
    </row>
    <row r="261" spans="1:7" ht="15.75" customHeight="1">
      <c r="A261" s="2" t="s">
        <v>1369</v>
      </c>
      <c r="B261" s="2" t="s">
        <v>257</v>
      </c>
      <c r="C261" s="2" t="s">
        <v>20</v>
      </c>
      <c r="D261" s="6" t="s">
        <v>31</v>
      </c>
      <c r="E261">
        <f>VLOOKUP(C261,Zone_Type!$A$1:$B$22,2,FALSE)</f>
        <v>16</v>
      </c>
      <c r="F261" t="str">
        <f>VLOOKUP(D261,Zone_System!$A$1:$A$7,1,FALSE)</f>
        <v>Siddha</v>
      </c>
      <c r="G261" t="str">
        <f>VLOOKUP(A261,District_State!$A$1:$A$39,1,FALSE)</f>
        <v>Chengalpattu</v>
      </c>
    </row>
    <row r="262" spans="1:7" ht="15.75" customHeight="1">
      <c r="A262" s="2" t="s">
        <v>1369</v>
      </c>
      <c r="B262" s="2" t="s">
        <v>258</v>
      </c>
      <c r="C262" s="2" t="s">
        <v>20</v>
      </c>
      <c r="D262" s="6" t="s">
        <v>31</v>
      </c>
      <c r="E262">
        <f>VLOOKUP(C262,Zone_Type!$A$1:$B$22,2,FALSE)</f>
        <v>16</v>
      </c>
      <c r="F262" t="str">
        <f>VLOOKUP(D262,Zone_System!$A$1:$A$7,1,FALSE)</f>
        <v>Siddha</v>
      </c>
      <c r="G262" t="str">
        <f>VLOOKUP(A262,District_State!$A$1:$A$39,1,FALSE)</f>
        <v>Chengalpattu</v>
      </c>
    </row>
    <row r="263" spans="1:7" ht="15.75" customHeight="1">
      <c r="A263" s="2" t="s">
        <v>1369</v>
      </c>
      <c r="B263" s="2" t="s">
        <v>259</v>
      </c>
      <c r="C263" s="2" t="s">
        <v>19</v>
      </c>
      <c r="D263" s="6" t="s">
        <v>31</v>
      </c>
      <c r="E263">
        <f>VLOOKUP(C263,Zone_Type!$A$1:$B$22,2,FALSE)</f>
        <v>15</v>
      </c>
      <c r="F263" t="str">
        <f>VLOOKUP(D263,Zone_System!$A$1:$A$7,1,FALSE)</f>
        <v>Siddha</v>
      </c>
      <c r="G263" t="str">
        <f>VLOOKUP(A263,District_State!$A$1:$A$39,1,FALSE)</f>
        <v>Chengalpattu</v>
      </c>
    </row>
    <row r="264" spans="1:7" ht="15.75" customHeight="1">
      <c r="A264" s="2" t="s">
        <v>1369</v>
      </c>
      <c r="B264" s="2" t="s">
        <v>260</v>
      </c>
      <c r="C264" s="2" t="s">
        <v>18</v>
      </c>
      <c r="D264" s="6" t="s">
        <v>31</v>
      </c>
      <c r="E264">
        <f>VLOOKUP(C264,Zone_Type!$A$1:$B$22,2,FALSE)</f>
        <v>14</v>
      </c>
      <c r="F264" t="str">
        <f>VLOOKUP(D264,Zone_System!$A$1:$A$7,1,FALSE)</f>
        <v>Siddha</v>
      </c>
      <c r="G264" t="str">
        <f>VLOOKUP(A264,District_State!$A$1:$A$39,1,FALSE)</f>
        <v>Chengalpattu</v>
      </c>
    </row>
    <row r="265" spans="1:7" ht="15.75" customHeight="1">
      <c r="A265" s="2" t="s">
        <v>1369</v>
      </c>
      <c r="B265" s="2" t="s">
        <v>261</v>
      </c>
      <c r="C265" s="2" t="s">
        <v>18</v>
      </c>
      <c r="D265" s="6" t="s">
        <v>31</v>
      </c>
      <c r="E265">
        <f>VLOOKUP(C265,Zone_Type!$A$1:$B$22,2,FALSE)</f>
        <v>14</v>
      </c>
      <c r="F265" t="str">
        <f>VLOOKUP(D265,Zone_System!$A$1:$A$7,1,FALSE)</f>
        <v>Siddha</v>
      </c>
      <c r="G265" t="str">
        <f>VLOOKUP(A265,District_State!$A$1:$A$39,1,FALSE)</f>
        <v>Chengalpattu</v>
      </c>
    </row>
    <row r="266" spans="1:7" ht="15.75" customHeight="1">
      <c r="A266" s="2" t="s">
        <v>1369</v>
      </c>
      <c r="B266" s="2" t="s">
        <v>262</v>
      </c>
      <c r="C266" s="2" t="s">
        <v>18</v>
      </c>
      <c r="D266" s="6" t="s">
        <v>31</v>
      </c>
      <c r="E266">
        <f>VLOOKUP(C266,Zone_Type!$A$1:$B$22,2,FALSE)</f>
        <v>14</v>
      </c>
      <c r="F266" t="str">
        <f>VLOOKUP(D266,Zone_System!$A$1:$A$7,1,FALSE)</f>
        <v>Siddha</v>
      </c>
      <c r="G266" t="str">
        <f>VLOOKUP(A266,District_State!$A$1:$A$39,1,FALSE)</f>
        <v>Chengalpattu</v>
      </c>
    </row>
    <row r="267" spans="1:7" ht="15.75" customHeight="1">
      <c r="A267" s="2" t="s">
        <v>1369</v>
      </c>
      <c r="B267" s="2" t="s">
        <v>263</v>
      </c>
      <c r="C267" s="2" t="s">
        <v>18</v>
      </c>
      <c r="D267" s="6" t="s">
        <v>31</v>
      </c>
      <c r="E267">
        <f>VLOOKUP(C267,Zone_Type!$A$1:$B$22,2,FALSE)</f>
        <v>14</v>
      </c>
      <c r="F267" t="str">
        <f>VLOOKUP(D267,Zone_System!$A$1:$A$7,1,FALSE)</f>
        <v>Siddha</v>
      </c>
      <c r="G267" t="str">
        <f>VLOOKUP(A267,District_State!$A$1:$A$39,1,FALSE)</f>
        <v>Chengalpattu</v>
      </c>
    </row>
    <row r="268" spans="1:7" ht="15.75" customHeight="1">
      <c r="A268" s="2" t="s">
        <v>1369</v>
      </c>
      <c r="B268" s="2" t="s">
        <v>264</v>
      </c>
      <c r="C268" s="2" t="s">
        <v>18</v>
      </c>
      <c r="D268" s="6" t="s">
        <v>31</v>
      </c>
      <c r="E268">
        <f>VLOOKUP(C268,Zone_Type!$A$1:$B$22,2,FALSE)</f>
        <v>14</v>
      </c>
      <c r="F268" t="str">
        <f>VLOOKUP(D268,Zone_System!$A$1:$A$7,1,FALSE)</f>
        <v>Siddha</v>
      </c>
      <c r="G268" t="str">
        <f>VLOOKUP(A268,District_State!$A$1:$A$39,1,FALSE)</f>
        <v>Chengalpattu</v>
      </c>
    </row>
    <row r="269" spans="1:7" ht="15.75" customHeight="1">
      <c r="A269" s="2" t="s">
        <v>1369</v>
      </c>
      <c r="B269" s="2" t="s">
        <v>265</v>
      </c>
      <c r="C269" s="2" t="s">
        <v>18</v>
      </c>
      <c r="D269" s="6" t="s">
        <v>31</v>
      </c>
      <c r="E269">
        <f>VLOOKUP(C269,Zone_Type!$A$1:$B$22,2,FALSE)</f>
        <v>14</v>
      </c>
      <c r="F269" t="str">
        <f>VLOOKUP(D269,Zone_System!$A$1:$A$7,1,FALSE)</f>
        <v>Siddha</v>
      </c>
      <c r="G269" t="str">
        <f>VLOOKUP(A269,District_State!$A$1:$A$39,1,FALSE)</f>
        <v>Chengalpattu</v>
      </c>
    </row>
    <row r="270" spans="1:7" ht="15.75" customHeight="1">
      <c r="A270" s="2" t="s">
        <v>1369</v>
      </c>
      <c r="B270" s="2" t="s">
        <v>266</v>
      </c>
      <c r="C270" s="2" t="s">
        <v>18</v>
      </c>
      <c r="D270" s="6" t="s">
        <v>31</v>
      </c>
      <c r="E270">
        <f>VLOOKUP(C270,Zone_Type!$A$1:$B$22,2,FALSE)</f>
        <v>14</v>
      </c>
      <c r="F270" t="str">
        <f>VLOOKUP(D270,Zone_System!$A$1:$A$7,1,FALSE)</f>
        <v>Siddha</v>
      </c>
      <c r="G270" t="str">
        <f>VLOOKUP(A270,District_State!$A$1:$A$39,1,FALSE)</f>
        <v>Chengalpattu</v>
      </c>
    </row>
    <row r="271" spans="1:7" ht="15.75" customHeight="1">
      <c r="A271" s="2" t="s">
        <v>1369</v>
      </c>
      <c r="B271" s="2" t="s">
        <v>267</v>
      </c>
      <c r="C271" s="2" t="s">
        <v>18</v>
      </c>
      <c r="D271" s="6" t="s">
        <v>31</v>
      </c>
      <c r="E271">
        <f>VLOOKUP(C271,Zone_Type!$A$1:$B$22,2,FALSE)</f>
        <v>14</v>
      </c>
      <c r="F271" t="str">
        <f>VLOOKUP(D271,Zone_System!$A$1:$A$7,1,FALSE)</f>
        <v>Siddha</v>
      </c>
      <c r="G271" t="str">
        <f>VLOOKUP(A271,District_State!$A$1:$A$39,1,FALSE)</f>
        <v>Chengalpattu</v>
      </c>
    </row>
    <row r="272" spans="1:7" ht="15.75" customHeight="1">
      <c r="A272" s="2" t="s">
        <v>1369</v>
      </c>
      <c r="B272" s="2" t="s">
        <v>268</v>
      </c>
      <c r="C272" s="2" t="s">
        <v>18</v>
      </c>
      <c r="D272" s="6" t="s">
        <v>31</v>
      </c>
      <c r="E272">
        <f>VLOOKUP(C272,Zone_Type!$A$1:$B$22,2,FALSE)</f>
        <v>14</v>
      </c>
      <c r="F272" t="str">
        <f>VLOOKUP(D272,Zone_System!$A$1:$A$7,1,FALSE)</f>
        <v>Siddha</v>
      </c>
      <c r="G272" t="str">
        <f>VLOOKUP(A272,District_State!$A$1:$A$39,1,FALSE)</f>
        <v>Chengalpattu</v>
      </c>
    </row>
    <row r="273" spans="1:7" ht="15.75" customHeight="1">
      <c r="A273" s="2" t="s">
        <v>1369</v>
      </c>
      <c r="B273" s="2" t="s">
        <v>269</v>
      </c>
      <c r="C273" s="2" t="s">
        <v>18</v>
      </c>
      <c r="D273" s="6" t="s">
        <v>31</v>
      </c>
      <c r="E273">
        <f>VLOOKUP(C273,Zone_Type!$A$1:$B$22,2,FALSE)</f>
        <v>14</v>
      </c>
      <c r="F273" t="str">
        <f>VLOOKUP(D273,Zone_System!$A$1:$A$7,1,FALSE)</f>
        <v>Siddha</v>
      </c>
      <c r="G273" t="str">
        <f>VLOOKUP(A273,District_State!$A$1:$A$39,1,FALSE)</f>
        <v>Chengalpattu</v>
      </c>
    </row>
    <row r="274" spans="1:7" ht="15.75" customHeight="1">
      <c r="A274" s="2" t="s">
        <v>1369</v>
      </c>
      <c r="B274" s="2" t="s">
        <v>270</v>
      </c>
      <c r="C274" s="2" t="s">
        <v>20</v>
      </c>
      <c r="D274" s="6" t="s">
        <v>30</v>
      </c>
      <c r="E274">
        <f>VLOOKUP(C274,Zone_Type!$A$1:$B$22,2,FALSE)</f>
        <v>16</v>
      </c>
      <c r="F274" t="str">
        <f>VLOOKUP(D274,Zone_System!$A$1:$A$7,1,FALSE)</f>
        <v>Ayurveda</v>
      </c>
      <c r="G274" t="str">
        <f>VLOOKUP(A274,District_State!$A$1:$A$39,1,FALSE)</f>
        <v>Chengalpattu</v>
      </c>
    </row>
    <row r="275" spans="1:7" ht="15.75" customHeight="1">
      <c r="A275" s="2" t="s">
        <v>1369</v>
      </c>
      <c r="B275" s="2" t="s">
        <v>271</v>
      </c>
      <c r="C275" s="2" t="s">
        <v>14</v>
      </c>
      <c r="D275" s="6" t="s">
        <v>29</v>
      </c>
      <c r="E275">
        <f>VLOOKUP(C275,Zone_Type!$A$1:$B$22,2,FALSE)</f>
        <v>10</v>
      </c>
      <c r="F275" t="str">
        <f>VLOOKUP(D275,Zone_System!$A$1:$A$7,1,FALSE)</f>
        <v>Unani</v>
      </c>
      <c r="G275" t="str">
        <f>VLOOKUP(A275,District_State!$A$1:$A$39,1,FALSE)</f>
        <v>Chengalpattu</v>
      </c>
    </row>
    <row r="276" spans="1:7" ht="15.75" customHeight="1">
      <c r="A276" s="2" t="s">
        <v>1369</v>
      </c>
      <c r="B276" s="2" t="s">
        <v>272</v>
      </c>
      <c r="C276" s="2" t="s">
        <v>21</v>
      </c>
      <c r="D276" t="s">
        <v>28</v>
      </c>
      <c r="E276">
        <f>VLOOKUP(C276,Zone_Type!$A$1:$B$22,2,FALSE)</f>
        <v>17</v>
      </c>
      <c r="F276" t="str">
        <f>VLOOKUP(D276,Zone_System!$A$1:$A$7,1,FALSE)</f>
        <v>Homoeopathy</v>
      </c>
      <c r="G276" t="str">
        <f>VLOOKUP(A276,District_State!$A$1:$A$39,1,FALSE)</f>
        <v>Chengalpattu</v>
      </c>
    </row>
    <row r="277" spans="1:7" ht="15.75" customHeight="1">
      <c r="A277" s="2" t="s">
        <v>1369</v>
      </c>
      <c r="B277" s="8" t="s">
        <v>255</v>
      </c>
      <c r="C277" s="2" t="s">
        <v>22</v>
      </c>
      <c r="D277" s="6" t="s">
        <v>27</v>
      </c>
      <c r="E277">
        <f>VLOOKUP(C277,Zone_Type!$A$1:$B$22,2,FALSE)</f>
        <v>18</v>
      </c>
      <c r="F277" t="str">
        <f>VLOOKUP(D277,Zone_System!$A$1:$A$7,1,FALSE)</f>
        <v>Y&amp;N</v>
      </c>
      <c r="G277" t="str">
        <f>VLOOKUP(A277,District_State!$A$1:$A$39,1,FALSE)</f>
        <v>Chengalpattu</v>
      </c>
    </row>
    <row r="278" spans="1:7" ht="15.75" customHeight="1">
      <c r="A278" s="2" t="s">
        <v>1369</v>
      </c>
      <c r="B278" s="2" t="s">
        <v>272</v>
      </c>
      <c r="C278" s="2" t="s">
        <v>21</v>
      </c>
      <c r="D278" s="4" t="s">
        <v>27</v>
      </c>
      <c r="E278">
        <f>VLOOKUP(C278,Zone_Type!$A$1:$B$22,2,FALSE)</f>
        <v>17</v>
      </c>
      <c r="F278" t="str">
        <f>VLOOKUP(D278,Zone_System!$A$1:$A$7,1,FALSE)</f>
        <v>Y&amp;N</v>
      </c>
      <c r="G278" t="str">
        <f>VLOOKUP(A278,District_State!$A$1:$A$39,1,FALSE)</f>
        <v>Chengalpattu</v>
      </c>
    </row>
    <row r="279" spans="1:7" ht="15.75" customHeight="1">
      <c r="A279" s="2" t="s">
        <v>1375</v>
      </c>
      <c r="B279" s="8" t="s">
        <v>273</v>
      </c>
      <c r="C279" s="2" t="s">
        <v>22</v>
      </c>
      <c r="D279" s="6" t="s">
        <v>31</v>
      </c>
      <c r="E279">
        <f>VLOOKUP(C279,Zone_Type!$A$1:$B$22,2,FALSE)</f>
        <v>18</v>
      </c>
      <c r="F279" t="str">
        <f>VLOOKUP(D279,Zone_System!$A$1:$A$7,1,FALSE)</f>
        <v>Siddha</v>
      </c>
      <c r="G279" t="str">
        <f>VLOOKUP(A279,District_State!$A$1:$A$39,1,FALSE)</f>
        <v>Thiruvallur</v>
      </c>
    </row>
    <row r="280" spans="1:7" ht="15.75" customHeight="1">
      <c r="A280" s="2" t="s">
        <v>1375</v>
      </c>
      <c r="B280" s="8" t="s">
        <v>274</v>
      </c>
      <c r="C280" s="2" t="s">
        <v>21</v>
      </c>
      <c r="D280" s="6" t="s">
        <v>31</v>
      </c>
      <c r="E280">
        <f>VLOOKUP(C280,Zone_Type!$A$1:$B$22,2,FALSE)</f>
        <v>17</v>
      </c>
      <c r="F280" t="str">
        <f>VLOOKUP(D280,Zone_System!$A$1:$A$7,1,FALSE)</f>
        <v>Siddha</v>
      </c>
      <c r="G280" t="str">
        <f>VLOOKUP(A280,District_State!$A$1:$A$39,1,FALSE)</f>
        <v>Thiruvallur</v>
      </c>
    </row>
    <row r="281" spans="1:7" ht="15.75" customHeight="1">
      <c r="A281" s="2" t="s">
        <v>1375</v>
      </c>
      <c r="B281" s="8" t="s">
        <v>275</v>
      </c>
      <c r="C281" s="2" t="s">
        <v>20</v>
      </c>
      <c r="D281" s="6" t="s">
        <v>31</v>
      </c>
      <c r="E281">
        <f>VLOOKUP(C281,Zone_Type!$A$1:$B$22,2,FALSE)</f>
        <v>16</v>
      </c>
      <c r="F281" t="str">
        <f>VLOOKUP(D281,Zone_System!$A$1:$A$7,1,FALSE)</f>
        <v>Siddha</v>
      </c>
      <c r="G281" t="str">
        <f>VLOOKUP(A281,District_State!$A$1:$A$39,1,FALSE)</f>
        <v>Thiruvallur</v>
      </c>
    </row>
    <row r="282" spans="1:7" ht="15.75" customHeight="1">
      <c r="A282" s="2" t="s">
        <v>1375</v>
      </c>
      <c r="B282" s="8" t="s">
        <v>276</v>
      </c>
      <c r="C282" s="2" t="s">
        <v>20</v>
      </c>
      <c r="D282" s="6" t="s">
        <v>31</v>
      </c>
      <c r="E282">
        <f>VLOOKUP(C282,Zone_Type!$A$1:$B$22,2,FALSE)</f>
        <v>16</v>
      </c>
      <c r="F282" t="str">
        <f>VLOOKUP(D282,Zone_System!$A$1:$A$7,1,FALSE)</f>
        <v>Siddha</v>
      </c>
      <c r="G282" t="str">
        <f>VLOOKUP(A282,District_State!$A$1:$A$39,1,FALSE)</f>
        <v>Thiruvallur</v>
      </c>
    </row>
    <row r="283" spans="1:7" ht="15.75" customHeight="1">
      <c r="A283" s="2" t="s">
        <v>1375</v>
      </c>
      <c r="B283" s="8" t="s">
        <v>277</v>
      </c>
      <c r="C283" s="2" t="s">
        <v>20</v>
      </c>
      <c r="D283" s="6" t="s">
        <v>31</v>
      </c>
      <c r="E283">
        <f>VLOOKUP(C283,Zone_Type!$A$1:$B$22,2,FALSE)</f>
        <v>16</v>
      </c>
      <c r="F283" t="str">
        <f>VLOOKUP(D283,Zone_System!$A$1:$A$7,1,FALSE)</f>
        <v>Siddha</v>
      </c>
      <c r="G283" t="str">
        <f>VLOOKUP(A283,District_State!$A$1:$A$39,1,FALSE)</f>
        <v>Thiruvallur</v>
      </c>
    </row>
    <row r="284" spans="1:7" ht="15.75" customHeight="1">
      <c r="A284" s="2" t="s">
        <v>1375</v>
      </c>
      <c r="B284" s="8" t="s">
        <v>278</v>
      </c>
      <c r="C284" s="2" t="s">
        <v>20</v>
      </c>
      <c r="D284" s="6" t="s">
        <v>31</v>
      </c>
      <c r="E284">
        <f>VLOOKUP(C284,Zone_Type!$A$1:$B$22,2,FALSE)</f>
        <v>16</v>
      </c>
      <c r="F284" t="str">
        <f>VLOOKUP(D284,Zone_System!$A$1:$A$7,1,FALSE)</f>
        <v>Siddha</v>
      </c>
      <c r="G284" t="str">
        <f>VLOOKUP(A284,District_State!$A$1:$A$39,1,FALSE)</f>
        <v>Thiruvallur</v>
      </c>
    </row>
    <row r="285" spans="1:7" ht="15.75" customHeight="1">
      <c r="A285" s="2" t="s">
        <v>1375</v>
      </c>
      <c r="B285" s="8" t="s">
        <v>279</v>
      </c>
      <c r="C285" s="2" t="s">
        <v>20</v>
      </c>
      <c r="D285" s="6" t="s">
        <v>31</v>
      </c>
      <c r="E285">
        <f>VLOOKUP(C285,Zone_Type!$A$1:$B$22,2,FALSE)</f>
        <v>16</v>
      </c>
      <c r="F285" t="str">
        <f>VLOOKUP(D285,Zone_System!$A$1:$A$7,1,FALSE)</f>
        <v>Siddha</v>
      </c>
      <c r="G285" t="str">
        <f>VLOOKUP(A285,District_State!$A$1:$A$39,1,FALSE)</f>
        <v>Thiruvallur</v>
      </c>
    </row>
    <row r="286" spans="1:7" ht="15.75" customHeight="1">
      <c r="A286" s="2" t="s">
        <v>1375</v>
      </c>
      <c r="B286" s="8" t="s">
        <v>280</v>
      </c>
      <c r="C286" s="2" t="s">
        <v>20</v>
      </c>
      <c r="D286" s="6" t="s">
        <v>31</v>
      </c>
      <c r="E286">
        <f>VLOOKUP(C286,Zone_Type!$A$1:$B$22,2,FALSE)</f>
        <v>16</v>
      </c>
      <c r="F286" t="str">
        <f>VLOOKUP(D286,Zone_System!$A$1:$A$7,1,FALSE)</f>
        <v>Siddha</v>
      </c>
      <c r="G286" t="str">
        <f>VLOOKUP(A286,District_State!$A$1:$A$39,1,FALSE)</f>
        <v>Thiruvallur</v>
      </c>
    </row>
    <row r="287" spans="1:7" ht="15.75" customHeight="1">
      <c r="A287" s="2" t="s">
        <v>1375</v>
      </c>
      <c r="B287" s="8" t="s">
        <v>281</v>
      </c>
      <c r="C287" s="2" t="s">
        <v>13</v>
      </c>
      <c r="D287" s="6" t="s">
        <v>31</v>
      </c>
      <c r="E287">
        <f>VLOOKUP(C287,Zone_Type!$A$1:$B$22,2,FALSE)</f>
        <v>9</v>
      </c>
      <c r="F287" t="str">
        <f>VLOOKUP(D287,Zone_System!$A$1:$A$7,1,FALSE)</f>
        <v>Siddha</v>
      </c>
      <c r="G287" t="str">
        <f>VLOOKUP(A287,District_State!$A$1:$A$39,1,FALSE)</f>
        <v>Thiruvallur</v>
      </c>
    </row>
    <row r="288" spans="1:7" ht="15.75" customHeight="1">
      <c r="A288" s="2" t="s">
        <v>1375</v>
      </c>
      <c r="B288" s="8" t="s">
        <v>282</v>
      </c>
      <c r="C288" s="2" t="s">
        <v>20</v>
      </c>
      <c r="D288" s="6" t="s">
        <v>31</v>
      </c>
      <c r="E288">
        <f>VLOOKUP(C288,Zone_Type!$A$1:$B$22,2,FALSE)</f>
        <v>16</v>
      </c>
      <c r="F288" t="str">
        <f>VLOOKUP(D288,Zone_System!$A$1:$A$7,1,FALSE)</f>
        <v>Siddha</v>
      </c>
      <c r="G288" t="str">
        <f>VLOOKUP(A288,District_State!$A$1:$A$39,1,FALSE)</f>
        <v>Thiruvallur</v>
      </c>
    </row>
    <row r="289" spans="1:7" ht="15.75" customHeight="1">
      <c r="A289" s="2" t="s">
        <v>1375</v>
      </c>
      <c r="B289" s="8" t="s">
        <v>283</v>
      </c>
      <c r="C289" s="2" t="s">
        <v>19</v>
      </c>
      <c r="D289" s="6" t="s">
        <v>31</v>
      </c>
      <c r="E289">
        <f>VLOOKUP(C289,Zone_Type!$A$1:$B$22,2,FALSE)</f>
        <v>15</v>
      </c>
      <c r="F289" t="str">
        <f>VLOOKUP(D289,Zone_System!$A$1:$A$7,1,FALSE)</f>
        <v>Siddha</v>
      </c>
      <c r="G289" t="str">
        <f>VLOOKUP(A289,District_State!$A$1:$A$39,1,FALSE)</f>
        <v>Thiruvallur</v>
      </c>
    </row>
    <row r="290" spans="1:7" ht="15.75" customHeight="1">
      <c r="A290" s="2" t="s">
        <v>1375</v>
      </c>
      <c r="B290" s="8" t="s">
        <v>284</v>
      </c>
      <c r="C290" s="2" t="s">
        <v>19</v>
      </c>
      <c r="D290" s="6" t="s">
        <v>31</v>
      </c>
      <c r="E290">
        <f>VLOOKUP(C290,Zone_Type!$A$1:$B$22,2,FALSE)</f>
        <v>15</v>
      </c>
      <c r="F290" t="str">
        <f>VLOOKUP(D290,Zone_System!$A$1:$A$7,1,FALSE)</f>
        <v>Siddha</v>
      </c>
      <c r="G290" t="str">
        <f>VLOOKUP(A290,District_State!$A$1:$A$39,1,FALSE)</f>
        <v>Thiruvallur</v>
      </c>
    </row>
    <row r="291" spans="1:7" ht="15.75" customHeight="1">
      <c r="A291" s="2" t="s">
        <v>1375</v>
      </c>
      <c r="B291" s="8" t="s">
        <v>285</v>
      </c>
      <c r="C291" s="2" t="s">
        <v>18</v>
      </c>
      <c r="D291" s="6" t="s">
        <v>31</v>
      </c>
      <c r="E291">
        <f>VLOOKUP(C291,Zone_Type!$A$1:$B$22,2,FALSE)</f>
        <v>14</v>
      </c>
      <c r="F291" t="str">
        <f>VLOOKUP(D291,Zone_System!$A$1:$A$7,1,FALSE)</f>
        <v>Siddha</v>
      </c>
      <c r="G291" t="str">
        <f>VLOOKUP(A291,District_State!$A$1:$A$39,1,FALSE)</f>
        <v>Thiruvallur</v>
      </c>
    </row>
    <row r="292" spans="1:7" ht="15.75" customHeight="1">
      <c r="A292" s="2" t="s">
        <v>1375</v>
      </c>
      <c r="B292" s="8" t="s">
        <v>286</v>
      </c>
      <c r="C292" s="2" t="s">
        <v>18</v>
      </c>
      <c r="D292" s="6" t="s">
        <v>31</v>
      </c>
      <c r="E292">
        <f>VLOOKUP(C292,Zone_Type!$A$1:$B$22,2,FALSE)</f>
        <v>14</v>
      </c>
      <c r="F292" t="str">
        <f>VLOOKUP(D292,Zone_System!$A$1:$A$7,1,FALSE)</f>
        <v>Siddha</v>
      </c>
      <c r="G292" t="str">
        <f>VLOOKUP(A292,District_State!$A$1:$A$39,1,FALSE)</f>
        <v>Thiruvallur</v>
      </c>
    </row>
    <row r="293" spans="1:7" ht="15.75" customHeight="1">
      <c r="A293" s="2" t="s">
        <v>1375</v>
      </c>
      <c r="B293" s="8" t="s">
        <v>287</v>
      </c>
      <c r="C293" s="2" t="s">
        <v>18</v>
      </c>
      <c r="D293" s="6" t="s">
        <v>31</v>
      </c>
      <c r="E293">
        <f>VLOOKUP(C293,Zone_Type!$A$1:$B$22,2,FALSE)</f>
        <v>14</v>
      </c>
      <c r="F293" t="str">
        <f>VLOOKUP(D293,Zone_System!$A$1:$A$7,1,FALSE)</f>
        <v>Siddha</v>
      </c>
      <c r="G293" t="str">
        <f>VLOOKUP(A293,District_State!$A$1:$A$39,1,FALSE)</f>
        <v>Thiruvallur</v>
      </c>
    </row>
    <row r="294" spans="1:7" ht="15.75" customHeight="1">
      <c r="A294" s="2" t="s">
        <v>1375</v>
      </c>
      <c r="B294" s="8" t="s">
        <v>288</v>
      </c>
      <c r="C294" s="2" t="s">
        <v>18</v>
      </c>
      <c r="D294" s="6" t="s">
        <v>31</v>
      </c>
      <c r="E294">
        <f>VLOOKUP(C294,Zone_Type!$A$1:$B$22,2,FALSE)</f>
        <v>14</v>
      </c>
      <c r="F294" t="str">
        <f>VLOOKUP(D294,Zone_System!$A$1:$A$7,1,FALSE)</f>
        <v>Siddha</v>
      </c>
      <c r="G294" t="str">
        <f>VLOOKUP(A294,District_State!$A$1:$A$39,1,FALSE)</f>
        <v>Thiruvallur</v>
      </c>
    </row>
    <row r="295" spans="1:7" ht="15.75" customHeight="1">
      <c r="A295" s="2" t="s">
        <v>1375</v>
      </c>
      <c r="B295" s="8" t="s">
        <v>289</v>
      </c>
      <c r="C295" s="2" t="s">
        <v>18</v>
      </c>
      <c r="D295" s="6" t="s">
        <v>31</v>
      </c>
      <c r="E295">
        <f>VLOOKUP(C295,Zone_Type!$A$1:$B$22,2,FALSE)</f>
        <v>14</v>
      </c>
      <c r="F295" t="str">
        <f>VLOOKUP(D295,Zone_System!$A$1:$A$7,1,FALSE)</f>
        <v>Siddha</v>
      </c>
      <c r="G295" t="str">
        <f>VLOOKUP(A295,District_State!$A$1:$A$39,1,FALSE)</f>
        <v>Thiruvallur</v>
      </c>
    </row>
    <row r="296" spans="1:7" ht="15.75" customHeight="1">
      <c r="A296" s="2" t="s">
        <v>1375</v>
      </c>
      <c r="B296" s="8" t="s">
        <v>290</v>
      </c>
      <c r="C296" s="2" t="s">
        <v>18</v>
      </c>
      <c r="D296" s="6" t="s">
        <v>31</v>
      </c>
      <c r="E296">
        <f>VLOOKUP(C296,Zone_Type!$A$1:$B$22,2,FALSE)</f>
        <v>14</v>
      </c>
      <c r="F296" t="str">
        <f>VLOOKUP(D296,Zone_System!$A$1:$A$7,1,FALSE)</f>
        <v>Siddha</v>
      </c>
      <c r="G296" t="str">
        <f>VLOOKUP(A296,District_State!$A$1:$A$39,1,FALSE)</f>
        <v>Thiruvallur</v>
      </c>
    </row>
    <row r="297" spans="1:7" ht="15.75" customHeight="1">
      <c r="A297" s="2" t="s">
        <v>1375</v>
      </c>
      <c r="B297" s="8" t="s">
        <v>291</v>
      </c>
      <c r="C297" s="2" t="s">
        <v>18</v>
      </c>
      <c r="D297" s="6" t="s">
        <v>31</v>
      </c>
      <c r="E297">
        <f>VLOOKUP(C297,Zone_Type!$A$1:$B$22,2,FALSE)</f>
        <v>14</v>
      </c>
      <c r="F297" t="str">
        <f>VLOOKUP(D297,Zone_System!$A$1:$A$7,1,FALSE)</f>
        <v>Siddha</v>
      </c>
      <c r="G297" t="str">
        <f>VLOOKUP(A297,District_State!$A$1:$A$39,1,FALSE)</f>
        <v>Thiruvallur</v>
      </c>
    </row>
    <row r="298" spans="1:7" ht="15.75" customHeight="1">
      <c r="A298" s="2" t="s">
        <v>1375</v>
      </c>
      <c r="B298" s="8" t="s">
        <v>292</v>
      </c>
      <c r="C298" s="2" t="s">
        <v>18</v>
      </c>
      <c r="D298" s="6" t="s">
        <v>31</v>
      </c>
      <c r="E298">
        <f>VLOOKUP(C298,Zone_Type!$A$1:$B$22,2,FALSE)</f>
        <v>14</v>
      </c>
      <c r="F298" t="str">
        <f>VLOOKUP(D298,Zone_System!$A$1:$A$7,1,FALSE)</f>
        <v>Siddha</v>
      </c>
      <c r="G298" t="str">
        <f>VLOOKUP(A298,District_State!$A$1:$A$39,1,FALSE)</f>
        <v>Thiruvallur</v>
      </c>
    </row>
    <row r="299" spans="1:7" ht="15.75" customHeight="1">
      <c r="A299" s="2" t="s">
        <v>1375</v>
      </c>
      <c r="B299" s="8" t="s">
        <v>293</v>
      </c>
      <c r="C299" s="2" t="s">
        <v>18</v>
      </c>
      <c r="D299" s="6" t="s">
        <v>31</v>
      </c>
      <c r="E299">
        <f>VLOOKUP(C299,Zone_Type!$A$1:$B$22,2,FALSE)</f>
        <v>14</v>
      </c>
      <c r="F299" t="str">
        <f>VLOOKUP(D299,Zone_System!$A$1:$A$7,1,FALSE)</f>
        <v>Siddha</v>
      </c>
      <c r="G299" t="str">
        <f>VLOOKUP(A299,District_State!$A$1:$A$39,1,FALSE)</f>
        <v>Thiruvallur</v>
      </c>
    </row>
    <row r="300" spans="1:7" ht="15.75" customHeight="1">
      <c r="A300" s="2" t="s">
        <v>1375</v>
      </c>
      <c r="B300" s="8" t="s">
        <v>294</v>
      </c>
      <c r="C300" s="2" t="s">
        <v>18</v>
      </c>
      <c r="D300" s="6" t="s">
        <v>31</v>
      </c>
      <c r="E300">
        <f>VLOOKUP(C300,Zone_Type!$A$1:$B$22,2,FALSE)</f>
        <v>14</v>
      </c>
      <c r="F300" t="str">
        <f>VLOOKUP(D300,Zone_System!$A$1:$A$7,1,FALSE)</f>
        <v>Siddha</v>
      </c>
      <c r="G300" t="str">
        <f>VLOOKUP(A300,District_State!$A$1:$A$39,1,FALSE)</f>
        <v>Thiruvallur</v>
      </c>
    </row>
    <row r="301" spans="1:7" ht="15.75" customHeight="1">
      <c r="A301" s="2" t="s">
        <v>1375</v>
      </c>
      <c r="B301" s="8" t="s">
        <v>295</v>
      </c>
      <c r="C301" s="2" t="s">
        <v>18</v>
      </c>
      <c r="D301" s="6" t="s">
        <v>31</v>
      </c>
      <c r="E301">
        <f>VLOOKUP(C301,Zone_Type!$A$1:$B$22,2,FALSE)</f>
        <v>14</v>
      </c>
      <c r="F301" t="str">
        <f>VLOOKUP(D301,Zone_System!$A$1:$A$7,1,FALSE)</f>
        <v>Siddha</v>
      </c>
      <c r="G301" t="str">
        <f>VLOOKUP(A301,District_State!$A$1:$A$39,1,FALSE)</f>
        <v>Thiruvallur</v>
      </c>
    </row>
    <row r="302" spans="1:7" ht="15.75" customHeight="1">
      <c r="A302" s="2" t="s">
        <v>1375</v>
      </c>
      <c r="B302" s="8" t="s">
        <v>296</v>
      </c>
      <c r="C302" s="2" t="s">
        <v>18</v>
      </c>
      <c r="D302" s="6" t="s">
        <v>31</v>
      </c>
      <c r="E302">
        <f>VLOOKUP(C302,Zone_Type!$A$1:$B$22,2,FALSE)</f>
        <v>14</v>
      </c>
      <c r="F302" t="str">
        <f>VLOOKUP(D302,Zone_System!$A$1:$A$7,1,FALSE)</f>
        <v>Siddha</v>
      </c>
      <c r="G302" t="str">
        <f>VLOOKUP(A302,District_State!$A$1:$A$39,1,FALSE)</f>
        <v>Thiruvallur</v>
      </c>
    </row>
    <row r="303" spans="1:7" ht="15.75" customHeight="1">
      <c r="A303" s="2" t="s">
        <v>1375</v>
      </c>
      <c r="B303" s="8" t="s">
        <v>297</v>
      </c>
      <c r="C303" s="2" t="s">
        <v>12</v>
      </c>
      <c r="D303" s="6" t="s">
        <v>31</v>
      </c>
      <c r="E303">
        <f>VLOOKUP(C303,Zone_Type!$A$1:$B$22,2,FALSE)</f>
        <v>8</v>
      </c>
      <c r="F303" t="str">
        <f>VLOOKUP(D303,Zone_System!$A$1:$A$7,1,FALSE)</f>
        <v>Siddha</v>
      </c>
      <c r="G303" t="str">
        <f>VLOOKUP(A303,District_State!$A$1:$A$39,1,FALSE)</f>
        <v>Thiruvallur</v>
      </c>
    </row>
    <row r="304" spans="1:7" ht="15.75" customHeight="1">
      <c r="A304" s="2" t="s">
        <v>1375</v>
      </c>
      <c r="B304" s="8" t="s">
        <v>298</v>
      </c>
      <c r="C304" s="2" t="s">
        <v>18</v>
      </c>
      <c r="D304" s="6" t="s">
        <v>30</v>
      </c>
      <c r="E304">
        <f>VLOOKUP(C304,Zone_Type!$A$1:$B$22,2,FALSE)</f>
        <v>14</v>
      </c>
      <c r="F304" t="str">
        <f>VLOOKUP(D304,Zone_System!$A$1:$A$7,1,FALSE)</f>
        <v>Ayurveda</v>
      </c>
      <c r="G304" t="str">
        <f>VLOOKUP(A304,District_State!$A$1:$A$39,1,FALSE)</f>
        <v>Thiruvallur</v>
      </c>
    </row>
    <row r="305" spans="1:7" ht="15.75" customHeight="1">
      <c r="A305" s="2" t="s">
        <v>1375</v>
      </c>
      <c r="B305" s="8" t="s">
        <v>299</v>
      </c>
      <c r="C305" s="2" t="s">
        <v>18</v>
      </c>
      <c r="D305" s="6" t="s">
        <v>29</v>
      </c>
      <c r="E305">
        <f>VLOOKUP(C305,Zone_Type!$A$1:$B$22,2,FALSE)</f>
        <v>14</v>
      </c>
      <c r="F305" t="str">
        <f>VLOOKUP(D305,Zone_System!$A$1:$A$7,1,FALSE)</f>
        <v>Unani</v>
      </c>
      <c r="G305" t="str">
        <f>VLOOKUP(A305,District_State!$A$1:$A$39,1,FALSE)</f>
        <v>Thiruvallur</v>
      </c>
    </row>
    <row r="306" spans="1:7" ht="15.75" customHeight="1">
      <c r="A306" s="2" t="s">
        <v>1375</v>
      </c>
      <c r="B306" s="8" t="s">
        <v>273</v>
      </c>
      <c r="C306" s="2" t="s">
        <v>22</v>
      </c>
      <c r="D306" t="s">
        <v>28</v>
      </c>
      <c r="E306">
        <f>VLOOKUP(C306,Zone_Type!$A$1:$B$22,2,FALSE)</f>
        <v>18</v>
      </c>
      <c r="F306" t="str">
        <f>VLOOKUP(D306,Zone_System!$A$1:$A$7,1,FALSE)</f>
        <v>Homoeopathy</v>
      </c>
      <c r="G306" t="str">
        <f>VLOOKUP(A306,District_State!$A$1:$A$39,1,FALSE)</f>
        <v>Thiruvallur</v>
      </c>
    </row>
    <row r="307" spans="1:7" ht="15.75" customHeight="1">
      <c r="A307" s="2" t="s">
        <v>1375</v>
      </c>
      <c r="B307" s="8" t="s">
        <v>273</v>
      </c>
      <c r="C307" s="2" t="s">
        <v>22</v>
      </c>
      <c r="D307" s="4" t="s">
        <v>27</v>
      </c>
      <c r="E307">
        <f>VLOOKUP(C307,Zone_Type!$A$1:$B$22,2,FALSE)</f>
        <v>18</v>
      </c>
      <c r="F307" t="str">
        <f>VLOOKUP(D307,Zone_System!$A$1:$A$7,1,FALSE)</f>
        <v>Y&amp;N</v>
      </c>
      <c r="G307" t="str">
        <f>VLOOKUP(A307,District_State!$A$1:$A$39,1,FALSE)</f>
        <v>Thiruvallur</v>
      </c>
    </row>
    <row r="308" spans="1:7" ht="15.75" customHeight="1">
      <c r="A308" s="2" t="s">
        <v>1375</v>
      </c>
      <c r="B308" s="8" t="s">
        <v>274</v>
      </c>
      <c r="C308" s="2" t="s">
        <v>21</v>
      </c>
      <c r="D308" s="4" t="s">
        <v>27</v>
      </c>
      <c r="E308">
        <f>VLOOKUP(C308,Zone_Type!$A$1:$B$22,2,FALSE)</f>
        <v>17</v>
      </c>
      <c r="F308" t="str">
        <f>VLOOKUP(D308,Zone_System!$A$1:$A$7,1,FALSE)</f>
        <v>Y&amp;N</v>
      </c>
      <c r="G308" t="str">
        <f>VLOOKUP(A308,District_State!$A$1:$A$39,1,FALSE)</f>
        <v>Thiruvallur</v>
      </c>
    </row>
    <row r="309" spans="1:7" ht="15.75" customHeight="1">
      <c r="A309" s="2" t="s">
        <v>305</v>
      </c>
      <c r="B309" s="8" t="s">
        <v>300</v>
      </c>
      <c r="C309" s="2" t="s">
        <v>22</v>
      </c>
      <c r="D309" s="6" t="s">
        <v>31</v>
      </c>
      <c r="E309">
        <f>VLOOKUP(C309,Zone_Type!$A$1:$B$22,2,FALSE)</f>
        <v>18</v>
      </c>
      <c r="F309" t="str">
        <f>VLOOKUP(D309,Zone_System!$A$1:$A$7,1,FALSE)</f>
        <v>Siddha</v>
      </c>
      <c r="G309" t="str">
        <f>VLOOKUP(A309,District_State!$A$1:$A$39,1,FALSE)</f>
        <v>Kanniyakumari</v>
      </c>
    </row>
    <row r="310" spans="1:7" ht="15.75" customHeight="1">
      <c r="A310" s="2" t="s">
        <v>305</v>
      </c>
      <c r="B310" s="8" t="s">
        <v>301</v>
      </c>
      <c r="C310" s="2" t="s">
        <v>21</v>
      </c>
      <c r="D310" s="6" t="s">
        <v>31</v>
      </c>
      <c r="E310">
        <f>VLOOKUP(C310,Zone_Type!$A$1:$B$22,2,FALSE)</f>
        <v>17</v>
      </c>
      <c r="F310" t="str">
        <f>VLOOKUP(D310,Zone_System!$A$1:$A$7,1,FALSE)</f>
        <v>Siddha</v>
      </c>
      <c r="G310" t="str">
        <f>VLOOKUP(A310,District_State!$A$1:$A$39,1,FALSE)</f>
        <v>Kanniyakumari</v>
      </c>
    </row>
    <row r="311" spans="1:7" ht="15.75" customHeight="1">
      <c r="A311" s="2" t="s">
        <v>305</v>
      </c>
      <c r="B311" s="8" t="s">
        <v>302</v>
      </c>
      <c r="C311" s="2" t="s">
        <v>20</v>
      </c>
      <c r="D311" s="6" t="s">
        <v>31</v>
      </c>
      <c r="E311">
        <f>VLOOKUP(C311,Zone_Type!$A$1:$B$22,2,FALSE)</f>
        <v>16</v>
      </c>
      <c r="F311" t="str">
        <f>VLOOKUP(D311,Zone_System!$A$1:$A$7,1,FALSE)</f>
        <v>Siddha</v>
      </c>
      <c r="G311" t="str">
        <f>VLOOKUP(A311,District_State!$A$1:$A$39,1,FALSE)</f>
        <v>Kanniyakumari</v>
      </c>
    </row>
    <row r="312" spans="1:7" ht="15.75" customHeight="1">
      <c r="A312" s="2" t="s">
        <v>305</v>
      </c>
      <c r="B312" s="8" t="s">
        <v>303</v>
      </c>
      <c r="C312" s="2" t="s">
        <v>20</v>
      </c>
      <c r="D312" s="6" t="s">
        <v>31</v>
      </c>
      <c r="E312">
        <f>VLOOKUP(C312,Zone_Type!$A$1:$B$22,2,FALSE)</f>
        <v>16</v>
      </c>
      <c r="F312" t="str">
        <f>VLOOKUP(D312,Zone_System!$A$1:$A$7,1,FALSE)</f>
        <v>Siddha</v>
      </c>
      <c r="G312" t="str">
        <f>VLOOKUP(A312,District_State!$A$1:$A$39,1,FALSE)</f>
        <v>Kanniyakumari</v>
      </c>
    </row>
    <row r="313" spans="1:7" ht="15.75" customHeight="1">
      <c r="A313" s="2" t="s">
        <v>305</v>
      </c>
      <c r="B313" s="8" t="s">
        <v>304</v>
      </c>
      <c r="C313" s="2" t="s">
        <v>20</v>
      </c>
      <c r="D313" s="6" t="s">
        <v>31</v>
      </c>
      <c r="E313">
        <f>VLOOKUP(C313,Zone_Type!$A$1:$B$22,2,FALSE)</f>
        <v>16</v>
      </c>
      <c r="F313" t="str">
        <f>VLOOKUP(D313,Zone_System!$A$1:$A$7,1,FALSE)</f>
        <v>Siddha</v>
      </c>
      <c r="G313" t="str">
        <f>VLOOKUP(A313,District_State!$A$1:$A$39,1,FALSE)</f>
        <v>Kanniyakumari</v>
      </c>
    </row>
    <row r="314" spans="1:7" ht="15.75" customHeight="1">
      <c r="A314" s="2" t="s">
        <v>305</v>
      </c>
      <c r="B314" s="8" t="s">
        <v>305</v>
      </c>
      <c r="C314" s="2" t="s">
        <v>20</v>
      </c>
      <c r="D314" s="6" t="s">
        <v>31</v>
      </c>
      <c r="E314">
        <f>VLOOKUP(C314,Zone_Type!$A$1:$B$22,2,FALSE)</f>
        <v>16</v>
      </c>
      <c r="F314" t="str">
        <f>VLOOKUP(D314,Zone_System!$A$1:$A$7,1,FALSE)</f>
        <v>Siddha</v>
      </c>
      <c r="G314" t="str">
        <f>VLOOKUP(A314,District_State!$A$1:$A$39,1,FALSE)</f>
        <v>Kanniyakumari</v>
      </c>
    </row>
    <row r="315" spans="1:7" ht="15.75" customHeight="1">
      <c r="A315" s="2" t="s">
        <v>305</v>
      </c>
      <c r="B315" s="8" t="s">
        <v>306</v>
      </c>
      <c r="C315" s="2" t="s">
        <v>20</v>
      </c>
      <c r="D315" s="6" t="s">
        <v>31</v>
      </c>
      <c r="E315">
        <f>VLOOKUP(C315,Zone_Type!$A$1:$B$22,2,FALSE)</f>
        <v>16</v>
      </c>
      <c r="F315" t="str">
        <f>VLOOKUP(D315,Zone_System!$A$1:$A$7,1,FALSE)</f>
        <v>Siddha</v>
      </c>
      <c r="G315" t="str">
        <f>VLOOKUP(A315,District_State!$A$1:$A$39,1,FALSE)</f>
        <v>Kanniyakumari</v>
      </c>
    </row>
    <row r="316" spans="1:7" ht="15.75" customHeight="1">
      <c r="A316" s="2" t="s">
        <v>305</v>
      </c>
      <c r="B316" s="8" t="s">
        <v>307</v>
      </c>
      <c r="C316" s="2" t="s">
        <v>19</v>
      </c>
      <c r="D316" s="6" t="s">
        <v>31</v>
      </c>
      <c r="E316">
        <f>VLOOKUP(C316,Zone_Type!$A$1:$B$22,2,FALSE)</f>
        <v>15</v>
      </c>
      <c r="F316" t="str">
        <f>VLOOKUP(D316,Zone_System!$A$1:$A$7,1,FALSE)</f>
        <v>Siddha</v>
      </c>
      <c r="G316" t="str">
        <f>VLOOKUP(A316,District_State!$A$1:$A$39,1,FALSE)</f>
        <v>Kanniyakumari</v>
      </c>
    </row>
    <row r="317" spans="1:7" ht="15.75" customHeight="1">
      <c r="A317" s="2" t="s">
        <v>305</v>
      </c>
      <c r="B317" s="8" t="s">
        <v>308</v>
      </c>
      <c r="C317" s="2" t="s">
        <v>19</v>
      </c>
      <c r="D317" s="6" t="s">
        <v>31</v>
      </c>
      <c r="E317">
        <f>VLOOKUP(C317,Zone_Type!$A$1:$B$22,2,FALSE)</f>
        <v>15</v>
      </c>
      <c r="F317" t="str">
        <f>VLOOKUP(D317,Zone_System!$A$1:$A$7,1,FALSE)</f>
        <v>Siddha</v>
      </c>
      <c r="G317" t="str">
        <f>VLOOKUP(A317,District_State!$A$1:$A$39,1,FALSE)</f>
        <v>Kanniyakumari</v>
      </c>
    </row>
    <row r="318" spans="1:7" ht="15.75" customHeight="1">
      <c r="A318" s="2" t="s">
        <v>305</v>
      </c>
      <c r="B318" s="8" t="s">
        <v>309</v>
      </c>
      <c r="C318" s="2" t="s">
        <v>18</v>
      </c>
      <c r="D318" s="6" t="s">
        <v>31</v>
      </c>
      <c r="E318">
        <f>VLOOKUP(C318,Zone_Type!$A$1:$B$22,2,FALSE)</f>
        <v>14</v>
      </c>
      <c r="F318" t="str">
        <f>VLOOKUP(D318,Zone_System!$A$1:$A$7,1,FALSE)</f>
        <v>Siddha</v>
      </c>
      <c r="G318" t="str">
        <f>VLOOKUP(A318,District_State!$A$1:$A$39,1,FALSE)</f>
        <v>Kanniyakumari</v>
      </c>
    </row>
    <row r="319" spans="1:7" ht="15.75" customHeight="1">
      <c r="A319" s="2" t="s">
        <v>305</v>
      </c>
      <c r="B319" s="8" t="s">
        <v>310</v>
      </c>
      <c r="C319" s="2" t="s">
        <v>18</v>
      </c>
      <c r="D319" s="6" t="s">
        <v>31</v>
      </c>
      <c r="E319">
        <f>VLOOKUP(C319,Zone_Type!$A$1:$B$22,2,FALSE)</f>
        <v>14</v>
      </c>
      <c r="F319" t="str">
        <f>VLOOKUP(D319,Zone_System!$A$1:$A$7,1,FALSE)</f>
        <v>Siddha</v>
      </c>
      <c r="G319" t="str">
        <f>VLOOKUP(A319,District_State!$A$1:$A$39,1,FALSE)</f>
        <v>Kanniyakumari</v>
      </c>
    </row>
    <row r="320" spans="1:7" ht="15.75" customHeight="1">
      <c r="A320" s="2" t="s">
        <v>305</v>
      </c>
      <c r="B320" s="8" t="s">
        <v>311</v>
      </c>
      <c r="C320" s="2" t="s">
        <v>18</v>
      </c>
      <c r="D320" s="6" t="s">
        <v>31</v>
      </c>
      <c r="E320">
        <f>VLOOKUP(C320,Zone_Type!$A$1:$B$22,2,FALSE)</f>
        <v>14</v>
      </c>
      <c r="F320" t="str">
        <f>VLOOKUP(D320,Zone_System!$A$1:$A$7,1,FALSE)</f>
        <v>Siddha</v>
      </c>
      <c r="G320" t="str">
        <f>VLOOKUP(A320,District_State!$A$1:$A$39,1,FALSE)</f>
        <v>Kanniyakumari</v>
      </c>
    </row>
    <row r="321" spans="1:7" ht="15.75" customHeight="1">
      <c r="A321" s="2" t="s">
        <v>305</v>
      </c>
      <c r="B321" s="8" t="s">
        <v>312</v>
      </c>
      <c r="C321" s="2" t="s">
        <v>18</v>
      </c>
      <c r="D321" s="6" t="s">
        <v>31</v>
      </c>
      <c r="E321">
        <f>VLOOKUP(C321,Zone_Type!$A$1:$B$22,2,FALSE)</f>
        <v>14</v>
      </c>
      <c r="F321" t="str">
        <f>VLOOKUP(D321,Zone_System!$A$1:$A$7,1,FALSE)</f>
        <v>Siddha</v>
      </c>
      <c r="G321" t="str">
        <f>VLOOKUP(A321,District_State!$A$1:$A$39,1,FALSE)</f>
        <v>Kanniyakumari</v>
      </c>
    </row>
    <row r="322" spans="1:7" ht="15.75" customHeight="1">
      <c r="A322" s="2" t="s">
        <v>305</v>
      </c>
      <c r="B322" s="8" t="s">
        <v>313</v>
      </c>
      <c r="C322" s="2" t="s">
        <v>18</v>
      </c>
      <c r="D322" s="6" t="s">
        <v>31</v>
      </c>
      <c r="E322">
        <f>VLOOKUP(C322,Zone_Type!$A$1:$B$22,2,FALSE)</f>
        <v>14</v>
      </c>
      <c r="F322" t="str">
        <f>VLOOKUP(D322,Zone_System!$A$1:$A$7,1,FALSE)</f>
        <v>Siddha</v>
      </c>
      <c r="G322" t="str">
        <f>VLOOKUP(A322,District_State!$A$1:$A$39,1,FALSE)</f>
        <v>Kanniyakumari</v>
      </c>
    </row>
    <row r="323" spans="1:7" ht="15.75" customHeight="1">
      <c r="A323" s="2" t="s">
        <v>305</v>
      </c>
      <c r="B323" s="8" t="s">
        <v>314</v>
      </c>
      <c r="C323" s="2" t="s">
        <v>18</v>
      </c>
      <c r="D323" s="6" t="s">
        <v>31</v>
      </c>
      <c r="E323">
        <f>VLOOKUP(C323,Zone_Type!$A$1:$B$22,2,FALSE)</f>
        <v>14</v>
      </c>
      <c r="F323" t="str">
        <f>VLOOKUP(D323,Zone_System!$A$1:$A$7,1,FALSE)</f>
        <v>Siddha</v>
      </c>
      <c r="G323" t="str">
        <f>VLOOKUP(A323,District_State!$A$1:$A$39,1,FALSE)</f>
        <v>Kanniyakumari</v>
      </c>
    </row>
    <row r="324" spans="1:7" ht="15.75" customHeight="1">
      <c r="A324" s="2" t="s">
        <v>305</v>
      </c>
      <c r="B324" s="8" t="s">
        <v>315</v>
      </c>
      <c r="C324" s="2" t="s">
        <v>18</v>
      </c>
      <c r="D324" s="6" t="s">
        <v>31</v>
      </c>
      <c r="E324">
        <f>VLOOKUP(C324,Zone_Type!$A$1:$B$22,2,FALSE)</f>
        <v>14</v>
      </c>
      <c r="F324" t="str">
        <f>VLOOKUP(D324,Zone_System!$A$1:$A$7,1,FALSE)</f>
        <v>Siddha</v>
      </c>
      <c r="G324" t="str">
        <f>VLOOKUP(A324,District_State!$A$1:$A$39,1,FALSE)</f>
        <v>Kanniyakumari</v>
      </c>
    </row>
    <row r="325" spans="1:7" ht="15.75" customHeight="1">
      <c r="A325" s="2" t="s">
        <v>305</v>
      </c>
      <c r="B325" s="8" t="s">
        <v>316</v>
      </c>
      <c r="C325" s="2" t="s">
        <v>18</v>
      </c>
      <c r="D325" s="6" t="s">
        <v>31</v>
      </c>
      <c r="E325">
        <f>VLOOKUP(C325,Zone_Type!$A$1:$B$22,2,FALSE)</f>
        <v>14</v>
      </c>
      <c r="F325" t="str">
        <f>VLOOKUP(D325,Zone_System!$A$1:$A$7,1,FALSE)</f>
        <v>Siddha</v>
      </c>
      <c r="G325" t="str">
        <f>VLOOKUP(A325,District_State!$A$1:$A$39,1,FALSE)</f>
        <v>Kanniyakumari</v>
      </c>
    </row>
    <row r="326" spans="1:7" ht="15.75" customHeight="1">
      <c r="A326" s="2" t="s">
        <v>305</v>
      </c>
      <c r="B326" s="8" t="s">
        <v>317</v>
      </c>
      <c r="C326" s="2" t="s">
        <v>18</v>
      </c>
      <c r="D326" s="6" t="s">
        <v>31</v>
      </c>
      <c r="E326">
        <f>VLOOKUP(C326,Zone_Type!$A$1:$B$22,2,FALSE)</f>
        <v>14</v>
      </c>
      <c r="F326" t="str">
        <f>VLOOKUP(D326,Zone_System!$A$1:$A$7,1,FALSE)</f>
        <v>Siddha</v>
      </c>
      <c r="G326" t="str">
        <f>VLOOKUP(A326,District_State!$A$1:$A$39,1,FALSE)</f>
        <v>Kanniyakumari</v>
      </c>
    </row>
    <row r="327" spans="1:7" ht="15.75" customHeight="1">
      <c r="A327" s="2" t="s">
        <v>305</v>
      </c>
      <c r="B327" s="8" t="s">
        <v>318</v>
      </c>
      <c r="C327" s="2" t="s">
        <v>18</v>
      </c>
      <c r="D327" s="6" t="s">
        <v>31</v>
      </c>
      <c r="E327">
        <f>VLOOKUP(C327,Zone_Type!$A$1:$B$22,2,FALSE)</f>
        <v>14</v>
      </c>
      <c r="F327" t="str">
        <f>VLOOKUP(D327,Zone_System!$A$1:$A$7,1,FALSE)</f>
        <v>Siddha</v>
      </c>
      <c r="G327" t="str">
        <f>VLOOKUP(A327,District_State!$A$1:$A$39,1,FALSE)</f>
        <v>Kanniyakumari</v>
      </c>
    </row>
    <row r="328" spans="1:7" ht="15.75" customHeight="1">
      <c r="A328" s="2" t="s">
        <v>305</v>
      </c>
      <c r="B328" s="8" t="s">
        <v>319</v>
      </c>
      <c r="C328" s="2" t="s">
        <v>18</v>
      </c>
      <c r="D328" s="6" t="s">
        <v>31</v>
      </c>
      <c r="E328">
        <f>VLOOKUP(C328,Zone_Type!$A$1:$B$22,2,FALSE)</f>
        <v>14</v>
      </c>
      <c r="F328" t="str">
        <f>VLOOKUP(D328,Zone_System!$A$1:$A$7,1,FALSE)</f>
        <v>Siddha</v>
      </c>
      <c r="G328" t="str">
        <f>VLOOKUP(A328,District_State!$A$1:$A$39,1,FALSE)</f>
        <v>Kanniyakumari</v>
      </c>
    </row>
    <row r="329" spans="1:7" ht="15.75" customHeight="1">
      <c r="A329" s="2" t="s">
        <v>305</v>
      </c>
      <c r="B329" s="8" t="s">
        <v>320</v>
      </c>
      <c r="C329" s="2" t="s">
        <v>18</v>
      </c>
      <c r="D329" s="6" t="s">
        <v>31</v>
      </c>
      <c r="E329">
        <f>VLOOKUP(C329,Zone_Type!$A$1:$B$22,2,FALSE)</f>
        <v>14</v>
      </c>
      <c r="F329" t="str">
        <f>VLOOKUP(D329,Zone_System!$A$1:$A$7,1,FALSE)</f>
        <v>Siddha</v>
      </c>
      <c r="G329" t="str">
        <f>VLOOKUP(A329,District_State!$A$1:$A$39,1,FALSE)</f>
        <v>Kanniyakumari</v>
      </c>
    </row>
    <row r="330" spans="1:7" ht="15.75" customHeight="1">
      <c r="A330" s="2" t="s">
        <v>305</v>
      </c>
      <c r="B330" s="8" t="s">
        <v>321</v>
      </c>
      <c r="C330" s="2" t="s">
        <v>18</v>
      </c>
      <c r="D330" s="6" t="s">
        <v>31</v>
      </c>
      <c r="E330">
        <f>VLOOKUP(C330,Zone_Type!$A$1:$B$22,2,FALSE)</f>
        <v>14</v>
      </c>
      <c r="F330" t="str">
        <f>VLOOKUP(D330,Zone_System!$A$1:$A$7,1,FALSE)</f>
        <v>Siddha</v>
      </c>
      <c r="G330" t="str">
        <f>VLOOKUP(A330,District_State!$A$1:$A$39,1,FALSE)</f>
        <v>Kanniyakumari</v>
      </c>
    </row>
    <row r="331" spans="1:7" ht="15.75" customHeight="1">
      <c r="A331" s="2" t="s">
        <v>305</v>
      </c>
      <c r="B331" s="8" t="s">
        <v>322</v>
      </c>
      <c r="C331" s="2" t="s">
        <v>18</v>
      </c>
      <c r="D331" s="6" t="s">
        <v>31</v>
      </c>
      <c r="E331">
        <f>VLOOKUP(C331,Zone_Type!$A$1:$B$22,2,FALSE)</f>
        <v>14</v>
      </c>
      <c r="F331" t="str">
        <f>VLOOKUP(D331,Zone_System!$A$1:$A$7,1,FALSE)</f>
        <v>Siddha</v>
      </c>
      <c r="G331" t="str">
        <f>VLOOKUP(A331,District_State!$A$1:$A$39,1,FALSE)</f>
        <v>Kanniyakumari</v>
      </c>
    </row>
    <row r="332" spans="1:7" ht="15.75" customHeight="1">
      <c r="A332" s="2" t="s">
        <v>305</v>
      </c>
      <c r="B332" s="8" t="s">
        <v>323</v>
      </c>
      <c r="C332" s="2" t="s">
        <v>18</v>
      </c>
      <c r="D332" s="6" t="s">
        <v>31</v>
      </c>
      <c r="E332">
        <f>VLOOKUP(C332,Zone_Type!$A$1:$B$22,2,FALSE)</f>
        <v>14</v>
      </c>
      <c r="F332" t="str">
        <f>VLOOKUP(D332,Zone_System!$A$1:$A$7,1,FALSE)</f>
        <v>Siddha</v>
      </c>
      <c r="G332" t="str">
        <f>VLOOKUP(A332,District_State!$A$1:$A$39,1,FALSE)</f>
        <v>Kanniyakumari</v>
      </c>
    </row>
    <row r="333" spans="1:7" ht="15.75" customHeight="1">
      <c r="A333" s="2" t="s">
        <v>305</v>
      </c>
      <c r="B333" s="8" t="s">
        <v>324</v>
      </c>
      <c r="C333" s="2" t="s">
        <v>18</v>
      </c>
      <c r="D333" s="6" t="s">
        <v>31</v>
      </c>
      <c r="E333">
        <f>VLOOKUP(C333,Zone_Type!$A$1:$B$22,2,FALSE)</f>
        <v>14</v>
      </c>
      <c r="F333" t="str">
        <f>VLOOKUP(D333,Zone_System!$A$1:$A$7,1,FALSE)</f>
        <v>Siddha</v>
      </c>
      <c r="G333" t="str">
        <f>VLOOKUP(A333,District_State!$A$1:$A$39,1,FALSE)</f>
        <v>Kanniyakumari</v>
      </c>
    </row>
    <row r="334" spans="1:7" ht="15.75" customHeight="1">
      <c r="A334" s="2" t="s">
        <v>305</v>
      </c>
      <c r="B334" s="8" t="s">
        <v>325</v>
      </c>
      <c r="C334" s="2" t="s">
        <v>18</v>
      </c>
      <c r="D334" s="6" t="s">
        <v>31</v>
      </c>
      <c r="E334">
        <f>VLOOKUP(C334,Zone_Type!$A$1:$B$22,2,FALSE)</f>
        <v>14</v>
      </c>
      <c r="F334" t="str">
        <f>VLOOKUP(D334,Zone_System!$A$1:$A$7,1,FALSE)</f>
        <v>Siddha</v>
      </c>
      <c r="G334" t="str">
        <f>VLOOKUP(A334,District_State!$A$1:$A$39,1,FALSE)</f>
        <v>Kanniyakumari</v>
      </c>
    </row>
    <row r="335" spans="1:7" ht="15.75" customHeight="1">
      <c r="A335" s="2" t="s">
        <v>305</v>
      </c>
      <c r="B335" s="8" t="s">
        <v>326</v>
      </c>
      <c r="C335" s="2" t="s">
        <v>18</v>
      </c>
      <c r="D335" s="6" t="s">
        <v>31</v>
      </c>
      <c r="E335">
        <f>VLOOKUP(C335,Zone_Type!$A$1:$B$22,2,FALSE)</f>
        <v>14</v>
      </c>
      <c r="F335" t="str">
        <f>VLOOKUP(D335,Zone_System!$A$1:$A$7,1,FALSE)</f>
        <v>Siddha</v>
      </c>
      <c r="G335" t="str">
        <f>VLOOKUP(A335,District_State!$A$1:$A$39,1,FALSE)</f>
        <v>Kanniyakumari</v>
      </c>
    </row>
    <row r="336" spans="1:7" ht="15.75" customHeight="1">
      <c r="A336" s="2" t="s">
        <v>305</v>
      </c>
      <c r="B336" s="8" t="s">
        <v>327</v>
      </c>
      <c r="C336" s="2" t="s">
        <v>18</v>
      </c>
      <c r="D336" s="6" t="s">
        <v>31</v>
      </c>
      <c r="E336">
        <f>VLOOKUP(C336,Zone_Type!$A$1:$B$22,2,FALSE)</f>
        <v>14</v>
      </c>
      <c r="F336" t="str">
        <f>VLOOKUP(D336,Zone_System!$A$1:$A$7,1,FALSE)</f>
        <v>Siddha</v>
      </c>
      <c r="G336" t="str">
        <f>VLOOKUP(A336,District_State!$A$1:$A$39,1,FALSE)</f>
        <v>Kanniyakumari</v>
      </c>
    </row>
    <row r="337" spans="1:7" ht="15.75" customHeight="1">
      <c r="A337" s="2" t="s">
        <v>305</v>
      </c>
      <c r="B337" s="8" t="s">
        <v>328</v>
      </c>
      <c r="C337" s="2" t="s">
        <v>17</v>
      </c>
      <c r="D337" s="6" t="s">
        <v>31</v>
      </c>
      <c r="E337">
        <f>VLOOKUP(C337,Zone_Type!$A$1:$B$22,2,FALSE)</f>
        <v>13</v>
      </c>
      <c r="F337" t="str">
        <f>VLOOKUP(D337,Zone_System!$A$1:$A$7,1,FALSE)</f>
        <v>Siddha</v>
      </c>
      <c r="G337" t="str">
        <f>VLOOKUP(A337,District_State!$A$1:$A$39,1,FALSE)</f>
        <v>Kanniyakumari</v>
      </c>
    </row>
    <row r="338" spans="1:7" ht="15.75" customHeight="1">
      <c r="A338" s="2" t="s">
        <v>305</v>
      </c>
      <c r="B338" s="8" t="s">
        <v>300</v>
      </c>
      <c r="C338" s="2" t="s">
        <v>22</v>
      </c>
      <c r="D338" s="6" t="s">
        <v>30</v>
      </c>
      <c r="E338">
        <f>VLOOKUP(C338,Zone_Type!$A$1:$B$22,2,FALSE)</f>
        <v>18</v>
      </c>
      <c r="F338" t="str">
        <f>VLOOKUP(D338,Zone_System!$A$1:$A$7,1,FALSE)</f>
        <v>Ayurveda</v>
      </c>
      <c r="G338" t="str">
        <f>VLOOKUP(A338,District_State!$A$1:$A$39,1,FALSE)</f>
        <v>Kanniyakumari</v>
      </c>
    </row>
    <row r="339" spans="1:7" ht="15.75" customHeight="1">
      <c r="A339" s="2" t="s">
        <v>305</v>
      </c>
      <c r="B339" s="8" t="s">
        <v>329</v>
      </c>
      <c r="C339" s="2" t="s">
        <v>19</v>
      </c>
      <c r="D339" s="6" t="s">
        <v>30</v>
      </c>
      <c r="E339">
        <f>VLOOKUP(C339,Zone_Type!$A$1:$B$22,2,FALSE)</f>
        <v>15</v>
      </c>
      <c r="F339" t="str">
        <f>VLOOKUP(D339,Zone_System!$A$1:$A$7,1,FALSE)</f>
        <v>Ayurveda</v>
      </c>
      <c r="G339" t="str">
        <f>VLOOKUP(A339,District_State!$A$1:$A$39,1,FALSE)</f>
        <v>Kanniyakumari</v>
      </c>
    </row>
    <row r="340" spans="1:7" ht="15.75" customHeight="1">
      <c r="A340" s="2" t="s">
        <v>305</v>
      </c>
      <c r="B340" s="8" t="s">
        <v>330</v>
      </c>
      <c r="C340" s="2" t="s">
        <v>18</v>
      </c>
      <c r="D340" s="6" t="s">
        <v>30</v>
      </c>
      <c r="E340">
        <f>VLOOKUP(C340,Zone_Type!$A$1:$B$22,2,FALSE)</f>
        <v>14</v>
      </c>
      <c r="F340" t="str">
        <f>VLOOKUP(D340,Zone_System!$A$1:$A$7,1,FALSE)</f>
        <v>Ayurveda</v>
      </c>
      <c r="G340" t="str">
        <f>VLOOKUP(A340,District_State!$A$1:$A$39,1,FALSE)</f>
        <v>Kanniyakumari</v>
      </c>
    </row>
    <row r="341" spans="1:7" ht="15.75" customHeight="1">
      <c r="A341" s="2" t="s">
        <v>305</v>
      </c>
      <c r="B341" s="8" t="s">
        <v>331</v>
      </c>
      <c r="C341" s="2" t="s">
        <v>18</v>
      </c>
      <c r="D341" s="6" t="s">
        <v>30</v>
      </c>
      <c r="E341">
        <f>VLOOKUP(C341,Zone_Type!$A$1:$B$22,2,FALSE)</f>
        <v>14</v>
      </c>
      <c r="F341" t="str">
        <f>VLOOKUP(D341,Zone_System!$A$1:$A$7,1,FALSE)</f>
        <v>Ayurveda</v>
      </c>
      <c r="G341" t="str">
        <f>VLOOKUP(A341,District_State!$A$1:$A$39,1,FALSE)</f>
        <v>Kanniyakumari</v>
      </c>
    </row>
    <row r="342" spans="1:7" ht="15.75" customHeight="1">
      <c r="A342" s="2" t="s">
        <v>305</v>
      </c>
      <c r="B342" s="8" t="s">
        <v>332</v>
      </c>
      <c r="C342" s="2" t="s">
        <v>23</v>
      </c>
      <c r="D342" s="6" t="s">
        <v>30</v>
      </c>
      <c r="E342">
        <f>VLOOKUP(C342,Zone_Type!$A$1:$B$22,2,FALSE)</f>
        <v>19</v>
      </c>
      <c r="F342" t="str">
        <f>VLOOKUP(D342,Zone_System!$A$1:$A$7,1,FALSE)</f>
        <v>Ayurveda</v>
      </c>
      <c r="G342" t="str">
        <f>VLOOKUP(A342,District_State!$A$1:$A$39,1,FALSE)</f>
        <v>Kanniyakumari</v>
      </c>
    </row>
    <row r="343" spans="1:7" ht="15.75" customHeight="1">
      <c r="A343" s="2" t="s">
        <v>305</v>
      </c>
      <c r="B343" s="8" t="s">
        <v>333</v>
      </c>
      <c r="C343" s="2" t="s">
        <v>23</v>
      </c>
      <c r="D343" s="6" t="s">
        <v>30</v>
      </c>
      <c r="E343">
        <f>VLOOKUP(C343,Zone_Type!$A$1:$B$22,2,FALSE)</f>
        <v>19</v>
      </c>
      <c r="F343" t="str">
        <f>VLOOKUP(D343,Zone_System!$A$1:$A$7,1,FALSE)</f>
        <v>Ayurveda</v>
      </c>
      <c r="G343" t="str">
        <f>VLOOKUP(A343,District_State!$A$1:$A$39,1,FALSE)</f>
        <v>Kanniyakumari</v>
      </c>
    </row>
    <row r="344" spans="1:7" ht="15.75" customHeight="1">
      <c r="A344" s="2" t="s">
        <v>305</v>
      </c>
      <c r="B344" s="8" t="s">
        <v>334</v>
      </c>
      <c r="C344" s="2" t="s">
        <v>23</v>
      </c>
      <c r="D344" s="6" t="s">
        <v>30</v>
      </c>
      <c r="E344">
        <f>VLOOKUP(C344,Zone_Type!$A$1:$B$22,2,FALSE)</f>
        <v>19</v>
      </c>
      <c r="F344" t="str">
        <f>VLOOKUP(D344,Zone_System!$A$1:$A$7,1,FALSE)</f>
        <v>Ayurveda</v>
      </c>
      <c r="G344" t="str">
        <f>VLOOKUP(A344,District_State!$A$1:$A$39,1,FALSE)</f>
        <v>Kanniyakumari</v>
      </c>
    </row>
    <row r="345" spans="1:7" ht="15.75" customHeight="1">
      <c r="A345" s="2" t="s">
        <v>305</v>
      </c>
      <c r="B345" s="8" t="s">
        <v>335</v>
      </c>
      <c r="C345" s="2" t="s">
        <v>18</v>
      </c>
      <c r="D345" s="6" t="s">
        <v>29</v>
      </c>
      <c r="E345">
        <f>VLOOKUP(C345,Zone_Type!$A$1:$B$22,2,FALSE)</f>
        <v>14</v>
      </c>
      <c r="F345" t="str">
        <f>VLOOKUP(D345,Zone_System!$A$1:$A$7,1,FALSE)</f>
        <v>Unani</v>
      </c>
      <c r="G345" t="str">
        <f>VLOOKUP(A345,District_State!$A$1:$A$39,1,FALSE)</f>
        <v>Kanniyakumari</v>
      </c>
    </row>
    <row r="346" spans="1:7" ht="15.75" customHeight="1">
      <c r="A346" s="2" t="s">
        <v>305</v>
      </c>
      <c r="B346" s="8" t="s">
        <v>300</v>
      </c>
      <c r="C346" s="2" t="s">
        <v>22</v>
      </c>
      <c r="D346" t="s">
        <v>28</v>
      </c>
      <c r="E346">
        <f>VLOOKUP(C346,Zone_Type!$A$1:$B$22,2,FALSE)</f>
        <v>18</v>
      </c>
      <c r="F346" t="str">
        <f>VLOOKUP(D346,Zone_System!$A$1:$A$7,1,FALSE)</f>
        <v>Homoeopathy</v>
      </c>
      <c r="G346" t="str">
        <f>VLOOKUP(A346,District_State!$A$1:$A$39,1,FALSE)</f>
        <v>Kanniyakumari</v>
      </c>
    </row>
    <row r="347" spans="1:7" ht="15.75" customHeight="1">
      <c r="A347" s="2" t="s">
        <v>305</v>
      </c>
      <c r="B347" s="8" t="s">
        <v>301</v>
      </c>
      <c r="C347" s="2" t="s">
        <v>21</v>
      </c>
      <c r="D347" t="s">
        <v>28</v>
      </c>
      <c r="E347">
        <f>VLOOKUP(C347,Zone_Type!$A$1:$B$22,2,FALSE)</f>
        <v>17</v>
      </c>
      <c r="F347" t="str">
        <f>VLOOKUP(D347,Zone_System!$A$1:$A$7,1,FALSE)</f>
        <v>Homoeopathy</v>
      </c>
      <c r="G347" t="str">
        <f>VLOOKUP(A347,District_State!$A$1:$A$39,1,FALSE)</f>
        <v>Kanniyakumari</v>
      </c>
    </row>
    <row r="348" spans="1:7" ht="15.75" customHeight="1">
      <c r="A348" s="2" t="s">
        <v>305</v>
      </c>
      <c r="B348" s="8" t="s">
        <v>336</v>
      </c>
      <c r="C348" s="2" t="s">
        <v>18</v>
      </c>
      <c r="D348" t="s">
        <v>28</v>
      </c>
      <c r="E348">
        <f>VLOOKUP(C348,Zone_Type!$A$1:$B$22,2,FALSE)</f>
        <v>14</v>
      </c>
      <c r="F348" t="str">
        <f>VLOOKUP(D348,Zone_System!$A$1:$A$7,1,FALSE)</f>
        <v>Homoeopathy</v>
      </c>
      <c r="G348" t="str">
        <f>VLOOKUP(A348,District_State!$A$1:$A$39,1,FALSE)</f>
        <v>Kanniyakumari</v>
      </c>
    </row>
    <row r="349" spans="1:7" ht="15.75" customHeight="1">
      <c r="A349" s="2" t="s">
        <v>305</v>
      </c>
      <c r="B349" s="8" t="s">
        <v>337</v>
      </c>
      <c r="C349" s="2" t="s">
        <v>18</v>
      </c>
      <c r="D349" t="s">
        <v>28</v>
      </c>
      <c r="E349">
        <f>VLOOKUP(C349,Zone_Type!$A$1:$B$22,2,FALSE)</f>
        <v>14</v>
      </c>
      <c r="F349" t="str">
        <f>VLOOKUP(D349,Zone_System!$A$1:$A$7,1,FALSE)</f>
        <v>Homoeopathy</v>
      </c>
      <c r="G349" t="str">
        <f>VLOOKUP(A349,District_State!$A$1:$A$39,1,FALSE)</f>
        <v>Kanniyakumari</v>
      </c>
    </row>
    <row r="350" spans="1:7" ht="15.75" customHeight="1">
      <c r="A350" s="2" t="s">
        <v>305</v>
      </c>
      <c r="B350" s="8" t="s">
        <v>300</v>
      </c>
      <c r="C350" s="2" t="s">
        <v>22</v>
      </c>
      <c r="D350" s="4" t="s">
        <v>27</v>
      </c>
      <c r="E350">
        <f>VLOOKUP(C350,Zone_Type!$A$1:$B$22,2,FALSE)</f>
        <v>18</v>
      </c>
      <c r="F350" t="str">
        <f>VLOOKUP(D350,Zone_System!$A$1:$A$7,1,FALSE)</f>
        <v>Y&amp;N</v>
      </c>
      <c r="G350" t="str">
        <f>VLOOKUP(A350,District_State!$A$1:$A$39,1,FALSE)</f>
        <v>Kanniyakumari</v>
      </c>
    </row>
    <row r="351" spans="1:7" ht="15.75" customHeight="1">
      <c r="A351" s="2" t="s">
        <v>305</v>
      </c>
      <c r="B351" s="8" t="s">
        <v>301</v>
      </c>
      <c r="C351" s="2" t="s">
        <v>21</v>
      </c>
      <c r="D351" s="4" t="s">
        <v>27</v>
      </c>
      <c r="E351">
        <f>VLOOKUP(C351,Zone_Type!$A$1:$B$22,2,FALSE)</f>
        <v>17</v>
      </c>
      <c r="F351" t="str">
        <f>VLOOKUP(D351,Zone_System!$A$1:$A$7,1,FALSE)</f>
        <v>Y&amp;N</v>
      </c>
      <c r="G351" t="str">
        <f>VLOOKUP(A351,District_State!$A$1:$A$39,1,FALSE)</f>
        <v>Kanniyakumari</v>
      </c>
    </row>
    <row r="352" spans="1:7" ht="15.75" customHeight="1">
      <c r="A352" s="2" t="s">
        <v>305</v>
      </c>
      <c r="B352" s="8" t="s">
        <v>305</v>
      </c>
      <c r="C352" s="2" t="s">
        <v>20</v>
      </c>
      <c r="D352" s="4" t="s">
        <v>27</v>
      </c>
      <c r="E352">
        <f>VLOOKUP(C352,Zone_Type!$A$1:$B$22,2,FALSE)</f>
        <v>16</v>
      </c>
      <c r="F352" t="str">
        <f>VLOOKUP(D352,Zone_System!$A$1:$A$7,1,FALSE)</f>
        <v>Y&amp;N</v>
      </c>
      <c r="G352" t="str">
        <f>VLOOKUP(A352,District_State!$A$1:$A$39,1,FALSE)</f>
        <v>Kanniyakumari</v>
      </c>
    </row>
    <row r="353" spans="1:7" ht="15.75" customHeight="1">
      <c r="A353" s="2" t="s">
        <v>1368</v>
      </c>
      <c r="B353" s="8" t="s">
        <v>338</v>
      </c>
      <c r="C353" s="2" t="s">
        <v>22</v>
      </c>
      <c r="D353" s="6" t="s">
        <v>31</v>
      </c>
      <c r="E353">
        <f>VLOOKUP(C353,Zone_Type!$A$1:$B$22,2,FALSE)</f>
        <v>18</v>
      </c>
      <c r="F353" t="str">
        <f>VLOOKUP(D353,Zone_System!$A$1:$A$7,1,FALSE)</f>
        <v>Siddha</v>
      </c>
      <c r="G353" t="str">
        <f>VLOOKUP(A353,District_State!$A$1:$A$39,1,FALSE)</f>
        <v>Madurai</v>
      </c>
    </row>
    <row r="354" spans="1:7" ht="15.75" customHeight="1">
      <c r="A354" s="2" t="s">
        <v>1368</v>
      </c>
      <c r="B354" s="8" t="s">
        <v>339</v>
      </c>
      <c r="C354" s="2" t="s">
        <v>21</v>
      </c>
      <c r="D354" s="6" t="s">
        <v>31</v>
      </c>
      <c r="E354">
        <f>VLOOKUP(C354,Zone_Type!$A$1:$B$22,2,FALSE)</f>
        <v>17</v>
      </c>
      <c r="F354" t="str">
        <f>VLOOKUP(D354,Zone_System!$A$1:$A$7,1,FALSE)</f>
        <v>Siddha</v>
      </c>
      <c r="G354" t="str">
        <f>VLOOKUP(A354,District_State!$A$1:$A$39,1,FALSE)</f>
        <v>Madurai</v>
      </c>
    </row>
    <row r="355" spans="1:7" ht="15.75" customHeight="1">
      <c r="A355" s="2" t="s">
        <v>1368</v>
      </c>
      <c r="B355" s="8" t="s">
        <v>340</v>
      </c>
      <c r="C355" s="2" t="s">
        <v>20</v>
      </c>
      <c r="D355" s="6" t="s">
        <v>31</v>
      </c>
      <c r="E355">
        <f>VLOOKUP(C355,Zone_Type!$A$1:$B$22,2,FALSE)</f>
        <v>16</v>
      </c>
      <c r="F355" t="str">
        <f>VLOOKUP(D355,Zone_System!$A$1:$A$7,1,FALSE)</f>
        <v>Siddha</v>
      </c>
      <c r="G355" t="str">
        <f>VLOOKUP(A355,District_State!$A$1:$A$39,1,FALSE)</f>
        <v>Madurai</v>
      </c>
    </row>
    <row r="356" spans="1:7" ht="15.75" customHeight="1">
      <c r="A356" s="2" t="s">
        <v>1368</v>
      </c>
      <c r="B356" s="8" t="s">
        <v>341</v>
      </c>
      <c r="C356" s="2" t="s">
        <v>20</v>
      </c>
      <c r="D356" s="6" t="s">
        <v>31</v>
      </c>
      <c r="E356">
        <f>VLOOKUP(C356,Zone_Type!$A$1:$B$22,2,FALSE)</f>
        <v>16</v>
      </c>
      <c r="F356" t="str">
        <f>VLOOKUP(D356,Zone_System!$A$1:$A$7,1,FALSE)</f>
        <v>Siddha</v>
      </c>
      <c r="G356" t="str">
        <f>VLOOKUP(A356,District_State!$A$1:$A$39,1,FALSE)</f>
        <v>Madurai</v>
      </c>
    </row>
    <row r="357" spans="1:7" ht="15.75" customHeight="1">
      <c r="A357" s="2" t="s">
        <v>1368</v>
      </c>
      <c r="B357" s="8" t="s">
        <v>342</v>
      </c>
      <c r="C357" s="2" t="s">
        <v>20</v>
      </c>
      <c r="D357" s="6" t="s">
        <v>31</v>
      </c>
      <c r="E357">
        <f>VLOOKUP(C357,Zone_Type!$A$1:$B$22,2,FALSE)</f>
        <v>16</v>
      </c>
      <c r="F357" t="str">
        <f>VLOOKUP(D357,Zone_System!$A$1:$A$7,1,FALSE)</f>
        <v>Siddha</v>
      </c>
      <c r="G357" t="str">
        <f>VLOOKUP(A357,District_State!$A$1:$A$39,1,FALSE)</f>
        <v>Madurai</v>
      </c>
    </row>
    <row r="358" spans="1:7" ht="15.75" customHeight="1">
      <c r="A358" s="2" t="s">
        <v>1368</v>
      </c>
      <c r="B358" s="8" t="s">
        <v>343</v>
      </c>
      <c r="C358" s="2" t="s">
        <v>20</v>
      </c>
      <c r="D358" s="6" t="s">
        <v>31</v>
      </c>
      <c r="E358">
        <f>VLOOKUP(C358,Zone_Type!$A$1:$B$22,2,FALSE)</f>
        <v>16</v>
      </c>
      <c r="F358" t="str">
        <f>VLOOKUP(D358,Zone_System!$A$1:$A$7,1,FALSE)</f>
        <v>Siddha</v>
      </c>
      <c r="G358" t="str">
        <f>VLOOKUP(A358,District_State!$A$1:$A$39,1,FALSE)</f>
        <v>Madurai</v>
      </c>
    </row>
    <row r="359" spans="1:7" ht="15.75" customHeight="1">
      <c r="A359" s="2" t="s">
        <v>1368</v>
      </c>
      <c r="B359" s="8" t="s">
        <v>344</v>
      </c>
      <c r="C359" s="2" t="s">
        <v>20</v>
      </c>
      <c r="D359" s="6" t="s">
        <v>31</v>
      </c>
      <c r="E359">
        <f>VLOOKUP(C359,Zone_Type!$A$1:$B$22,2,FALSE)</f>
        <v>16</v>
      </c>
      <c r="F359" t="str">
        <f>VLOOKUP(D359,Zone_System!$A$1:$A$7,1,FALSE)</f>
        <v>Siddha</v>
      </c>
      <c r="G359" t="str">
        <f>VLOOKUP(A359,District_State!$A$1:$A$39,1,FALSE)</f>
        <v>Madurai</v>
      </c>
    </row>
    <row r="360" spans="1:7" ht="15.75" customHeight="1">
      <c r="A360" s="2" t="s">
        <v>1368</v>
      </c>
      <c r="B360" s="8" t="s">
        <v>345</v>
      </c>
      <c r="C360" s="2" t="s">
        <v>19</v>
      </c>
      <c r="D360" s="6" t="s">
        <v>31</v>
      </c>
      <c r="E360">
        <f>VLOOKUP(C360,Zone_Type!$A$1:$B$22,2,FALSE)</f>
        <v>15</v>
      </c>
      <c r="F360" t="str">
        <f>VLOOKUP(D360,Zone_System!$A$1:$A$7,1,FALSE)</f>
        <v>Siddha</v>
      </c>
      <c r="G360" t="str">
        <f>VLOOKUP(A360,District_State!$A$1:$A$39,1,FALSE)</f>
        <v>Madurai</v>
      </c>
    </row>
    <row r="361" spans="1:7" ht="15.75" customHeight="1">
      <c r="A361" s="2" t="s">
        <v>1368</v>
      </c>
      <c r="B361" s="8" t="s">
        <v>346</v>
      </c>
      <c r="C361" s="2" t="s">
        <v>18</v>
      </c>
      <c r="D361" s="6" t="s">
        <v>31</v>
      </c>
      <c r="E361">
        <f>VLOOKUP(C361,Zone_Type!$A$1:$B$22,2,FALSE)</f>
        <v>14</v>
      </c>
      <c r="F361" t="str">
        <f>VLOOKUP(D361,Zone_System!$A$1:$A$7,1,FALSE)</f>
        <v>Siddha</v>
      </c>
      <c r="G361" t="str">
        <f>VLOOKUP(A361,District_State!$A$1:$A$39,1,FALSE)</f>
        <v>Madurai</v>
      </c>
    </row>
    <row r="362" spans="1:7" ht="15.75" customHeight="1">
      <c r="A362" s="2" t="s">
        <v>1368</v>
      </c>
      <c r="B362" s="8" t="s">
        <v>347</v>
      </c>
      <c r="C362" s="2" t="s">
        <v>18</v>
      </c>
      <c r="D362" s="6" t="s">
        <v>31</v>
      </c>
      <c r="E362">
        <f>VLOOKUP(C362,Zone_Type!$A$1:$B$22,2,FALSE)</f>
        <v>14</v>
      </c>
      <c r="F362" t="str">
        <f>VLOOKUP(D362,Zone_System!$A$1:$A$7,1,FALSE)</f>
        <v>Siddha</v>
      </c>
      <c r="G362" t="str">
        <f>VLOOKUP(A362,District_State!$A$1:$A$39,1,FALSE)</f>
        <v>Madurai</v>
      </c>
    </row>
    <row r="363" spans="1:7" ht="15.75" customHeight="1">
      <c r="A363" s="2" t="s">
        <v>1368</v>
      </c>
      <c r="B363" s="8" t="s">
        <v>348</v>
      </c>
      <c r="C363" s="2" t="s">
        <v>18</v>
      </c>
      <c r="D363" s="6" t="s">
        <v>31</v>
      </c>
      <c r="E363">
        <f>VLOOKUP(C363,Zone_Type!$A$1:$B$22,2,FALSE)</f>
        <v>14</v>
      </c>
      <c r="F363" t="str">
        <f>VLOOKUP(D363,Zone_System!$A$1:$A$7,1,FALSE)</f>
        <v>Siddha</v>
      </c>
      <c r="G363" t="str">
        <f>VLOOKUP(A363,District_State!$A$1:$A$39,1,FALSE)</f>
        <v>Madurai</v>
      </c>
    </row>
    <row r="364" spans="1:7" ht="15.75" customHeight="1">
      <c r="A364" s="2" t="s">
        <v>1368</v>
      </c>
      <c r="B364" s="8" t="s">
        <v>349</v>
      </c>
      <c r="C364" s="2" t="s">
        <v>18</v>
      </c>
      <c r="D364" s="6" t="s">
        <v>31</v>
      </c>
      <c r="E364">
        <f>VLOOKUP(C364,Zone_Type!$A$1:$B$22,2,FALSE)</f>
        <v>14</v>
      </c>
      <c r="F364" t="str">
        <f>VLOOKUP(D364,Zone_System!$A$1:$A$7,1,FALSE)</f>
        <v>Siddha</v>
      </c>
      <c r="G364" t="str">
        <f>VLOOKUP(A364,District_State!$A$1:$A$39,1,FALSE)</f>
        <v>Madurai</v>
      </c>
    </row>
    <row r="365" spans="1:7" ht="15.75" customHeight="1">
      <c r="A365" s="2" t="s">
        <v>1368</v>
      </c>
      <c r="B365" s="8" t="s">
        <v>350</v>
      </c>
      <c r="C365" s="2" t="s">
        <v>18</v>
      </c>
      <c r="D365" s="6" t="s">
        <v>31</v>
      </c>
      <c r="E365">
        <f>VLOOKUP(C365,Zone_Type!$A$1:$B$22,2,FALSE)</f>
        <v>14</v>
      </c>
      <c r="F365" t="str">
        <f>VLOOKUP(D365,Zone_System!$A$1:$A$7,1,FALSE)</f>
        <v>Siddha</v>
      </c>
      <c r="G365" t="str">
        <f>VLOOKUP(A365,District_State!$A$1:$A$39,1,FALSE)</f>
        <v>Madurai</v>
      </c>
    </row>
    <row r="366" spans="1:7" ht="15.75" customHeight="1">
      <c r="A366" s="2" t="s">
        <v>1368</v>
      </c>
      <c r="B366" s="8" t="s">
        <v>351</v>
      </c>
      <c r="C366" s="2" t="s">
        <v>18</v>
      </c>
      <c r="D366" s="6" t="s">
        <v>31</v>
      </c>
      <c r="E366">
        <f>VLOOKUP(C366,Zone_Type!$A$1:$B$22,2,FALSE)</f>
        <v>14</v>
      </c>
      <c r="F366" t="str">
        <f>VLOOKUP(D366,Zone_System!$A$1:$A$7,1,FALSE)</f>
        <v>Siddha</v>
      </c>
      <c r="G366" t="str">
        <f>VLOOKUP(A366,District_State!$A$1:$A$39,1,FALSE)</f>
        <v>Madurai</v>
      </c>
    </row>
    <row r="367" spans="1:7" ht="15.75" customHeight="1">
      <c r="A367" s="2" t="s">
        <v>1368</v>
      </c>
      <c r="B367" s="8" t="s">
        <v>352</v>
      </c>
      <c r="C367" s="2" t="s">
        <v>18</v>
      </c>
      <c r="D367" s="6" t="s">
        <v>31</v>
      </c>
      <c r="E367">
        <f>VLOOKUP(C367,Zone_Type!$A$1:$B$22,2,FALSE)</f>
        <v>14</v>
      </c>
      <c r="F367" t="str">
        <f>VLOOKUP(D367,Zone_System!$A$1:$A$7,1,FALSE)</f>
        <v>Siddha</v>
      </c>
      <c r="G367" t="str">
        <f>VLOOKUP(A367,District_State!$A$1:$A$39,1,FALSE)</f>
        <v>Madurai</v>
      </c>
    </row>
    <row r="368" spans="1:7" ht="15.75" customHeight="1">
      <c r="A368" s="2" t="s">
        <v>1368</v>
      </c>
      <c r="B368" s="8" t="s">
        <v>353</v>
      </c>
      <c r="C368" s="2" t="s">
        <v>18</v>
      </c>
      <c r="D368" s="6" t="s">
        <v>31</v>
      </c>
      <c r="E368">
        <f>VLOOKUP(C368,Zone_Type!$A$1:$B$22,2,FALSE)</f>
        <v>14</v>
      </c>
      <c r="F368" t="str">
        <f>VLOOKUP(D368,Zone_System!$A$1:$A$7,1,FALSE)</f>
        <v>Siddha</v>
      </c>
      <c r="G368" t="str">
        <f>VLOOKUP(A368,District_State!$A$1:$A$39,1,FALSE)</f>
        <v>Madurai</v>
      </c>
    </row>
    <row r="369" spans="1:7" ht="15.75" customHeight="1">
      <c r="A369" s="2" t="s">
        <v>1368</v>
      </c>
      <c r="B369" s="8" t="s">
        <v>354</v>
      </c>
      <c r="C369" s="2" t="s">
        <v>18</v>
      </c>
      <c r="D369" s="6" t="s">
        <v>31</v>
      </c>
      <c r="E369">
        <f>VLOOKUP(C369,Zone_Type!$A$1:$B$22,2,FALSE)</f>
        <v>14</v>
      </c>
      <c r="F369" t="str">
        <f>VLOOKUP(D369,Zone_System!$A$1:$A$7,1,FALSE)</f>
        <v>Siddha</v>
      </c>
      <c r="G369" t="str">
        <f>VLOOKUP(A369,District_State!$A$1:$A$39,1,FALSE)</f>
        <v>Madurai</v>
      </c>
    </row>
    <row r="370" spans="1:7" ht="15.75" customHeight="1">
      <c r="A370" s="2" t="s">
        <v>1368</v>
      </c>
      <c r="B370" s="8" t="s">
        <v>355</v>
      </c>
      <c r="C370" s="2" t="s">
        <v>18</v>
      </c>
      <c r="D370" s="6" t="s">
        <v>31</v>
      </c>
      <c r="E370">
        <f>VLOOKUP(C370,Zone_Type!$A$1:$B$22,2,FALSE)</f>
        <v>14</v>
      </c>
      <c r="F370" t="str">
        <f>VLOOKUP(D370,Zone_System!$A$1:$A$7,1,FALSE)</f>
        <v>Siddha</v>
      </c>
      <c r="G370" t="str">
        <f>VLOOKUP(A370,District_State!$A$1:$A$39,1,FALSE)</f>
        <v>Madurai</v>
      </c>
    </row>
    <row r="371" spans="1:7" ht="15.75" customHeight="1">
      <c r="A371" s="2" t="s">
        <v>1368</v>
      </c>
      <c r="B371" s="8" t="s">
        <v>356</v>
      </c>
      <c r="C371" s="2" t="s">
        <v>18</v>
      </c>
      <c r="D371" s="6" t="s">
        <v>31</v>
      </c>
      <c r="E371">
        <f>VLOOKUP(C371,Zone_Type!$A$1:$B$22,2,FALSE)</f>
        <v>14</v>
      </c>
      <c r="F371" t="str">
        <f>VLOOKUP(D371,Zone_System!$A$1:$A$7,1,FALSE)</f>
        <v>Siddha</v>
      </c>
      <c r="G371" t="str">
        <f>VLOOKUP(A371,District_State!$A$1:$A$39,1,FALSE)</f>
        <v>Madurai</v>
      </c>
    </row>
    <row r="372" spans="1:7" ht="15.75" customHeight="1">
      <c r="A372" s="2" t="s">
        <v>1368</v>
      </c>
      <c r="B372" s="8" t="s">
        <v>357</v>
      </c>
      <c r="C372" s="2" t="s">
        <v>18</v>
      </c>
      <c r="D372" s="6" t="s">
        <v>31</v>
      </c>
      <c r="E372">
        <f>VLOOKUP(C372,Zone_Type!$A$1:$B$22,2,FALSE)</f>
        <v>14</v>
      </c>
      <c r="F372" t="str">
        <f>VLOOKUP(D372,Zone_System!$A$1:$A$7,1,FALSE)</f>
        <v>Siddha</v>
      </c>
      <c r="G372" t="str">
        <f>VLOOKUP(A372,District_State!$A$1:$A$39,1,FALSE)</f>
        <v>Madurai</v>
      </c>
    </row>
    <row r="373" spans="1:7" ht="15.75" customHeight="1">
      <c r="A373" s="2" t="s">
        <v>1368</v>
      </c>
      <c r="B373" s="8" t="s">
        <v>358</v>
      </c>
      <c r="C373" s="2" t="s">
        <v>18</v>
      </c>
      <c r="D373" s="6" t="s">
        <v>31</v>
      </c>
      <c r="E373">
        <f>VLOOKUP(C373,Zone_Type!$A$1:$B$22,2,FALSE)</f>
        <v>14</v>
      </c>
      <c r="F373" t="str">
        <f>VLOOKUP(D373,Zone_System!$A$1:$A$7,1,FALSE)</f>
        <v>Siddha</v>
      </c>
      <c r="G373" t="str">
        <f>VLOOKUP(A373,District_State!$A$1:$A$39,1,FALSE)</f>
        <v>Madurai</v>
      </c>
    </row>
    <row r="374" spans="1:7" ht="15.75" customHeight="1">
      <c r="A374" s="2" t="s">
        <v>1368</v>
      </c>
      <c r="B374" s="8" t="s">
        <v>359</v>
      </c>
      <c r="C374" s="2" t="s">
        <v>18</v>
      </c>
      <c r="D374" s="6" t="s">
        <v>31</v>
      </c>
      <c r="E374">
        <f>VLOOKUP(C374,Zone_Type!$A$1:$B$22,2,FALSE)</f>
        <v>14</v>
      </c>
      <c r="F374" t="str">
        <f>VLOOKUP(D374,Zone_System!$A$1:$A$7,1,FALSE)</f>
        <v>Siddha</v>
      </c>
      <c r="G374" t="str">
        <f>VLOOKUP(A374,District_State!$A$1:$A$39,1,FALSE)</f>
        <v>Madurai</v>
      </c>
    </row>
    <row r="375" spans="1:7" ht="15.75" customHeight="1">
      <c r="A375" s="2" t="s">
        <v>1368</v>
      </c>
      <c r="B375" s="8" t="s">
        <v>360</v>
      </c>
      <c r="C375" s="2" t="s">
        <v>18</v>
      </c>
      <c r="D375" s="6" t="s">
        <v>31</v>
      </c>
      <c r="E375">
        <f>VLOOKUP(C375,Zone_Type!$A$1:$B$22,2,FALSE)</f>
        <v>14</v>
      </c>
      <c r="F375" t="str">
        <f>VLOOKUP(D375,Zone_System!$A$1:$A$7,1,FALSE)</f>
        <v>Siddha</v>
      </c>
      <c r="G375" t="str">
        <f>VLOOKUP(A375,District_State!$A$1:$A$39,1,FALSE)</f>
        <v>Madurai</v>
      </c>
    </row>
    <row r="376" spans="1:7" ht="15.75" customHeight="1">
      <c r="A376" s="2" t="s">
        <v>1368</v>
      </c>
      <c r="B376" s="8" t="s">
        <v>361</v>
      </c>
      <c r="C376" s="2" t="s">
        <v>17</v>
      </c>
      <c r="D376" s="6" t="s">
        <v>31</v>
      </c>
      <c r="E376">
        <f>VLOOKUP(C376,Zone_Type!$A$1:$B$22,2,FALSE)</f>
        <v>13</v>
      </c>
      <c r="F376" t="str">
        <f>VLOOKUP(D376,Zone_System!$A$1:$A$7,1,FALSE)</f>
        <v>Siddha</v>
      </c>
      <c r="G376" t="str">
        <f>VLOOKUP(A376,District_State!$A$1:$A$39,1,FALSE)</f>
        <v>Madurai</v>
      </c>
    </row>
    <row r="377" spans="1:7" ht="15.75" customHeight="1">
      <c r="A377" s="2" t="s">
        <v>1368</v>
      </c>
      <c r="B377" s="8" t="s">
        <v>362</v>
      </c>
      <c r="C377" s="2" t="s">
        <v>18</v>
      </c>
      <c r="D377" s="6" t="s">
        <v>30</v>
      </c>
      <c r="E377">
        <f>VLOOKUP(C377,Zone_Type!$A$1:$B$22,2,FALSE)</f>
        <v>14</v>
      </c>
      <c r="F377" t="str">
        <f>VLOOKUP(D377,Zone_System!$A$1:$A$7,1,FALSE)</f>
        <v>Ayurveda</v>
      </c>
      <c r="G377" t="str">
        <f>VLOOKUP(A377,District_State!$A$1:$A$39,1,FALSE)</f>
        <v>Madurai</v>
      </c>
    </row>
    <row r="378" spans="1:7" ht="15.75" customHeight="1">
      <c r="A378" s="2" t="s">
        <v>1368</v>
      </c>
      <c r="B378" s="8" t="s">
        <v>338</v>
      </c>
      <c r="C378" s="2" t="s">
        <v>22</v>
      </c>
      <c r="D378" s="4" t="s">
        <v>27</v>
      </c>
      <c r="E378">
        <f>VLOOKUP(C378,Zone_Type!$A$1:$B$22,2,FALSE)</f>
        <v>18</v>
      </c>
      <c r="F378" t="str">
        <f>VLOOKUP(D378,Zone_System!$A$1:$A$7,1,FALSE)</f>
        <v>Y&amp;N</v>
      </c>
      <c r="G378" t="str">
        <f>VLOOKUP(A378,District_State!$A$1:$A$39,1,FALSE)</f>
        <v>Madurai</v>
      </c>
    </row>
    <row r="379" spans="1:7" ht="15.75" customHeight="1">
      <c r="A379" s="2" t="s">
        <v>1368</v>
      </c>
      <c r="B379" s="8" t="s">
        <v>339</v>
      </c>
      <c r="C379" s="2" t="s">
        <v>21</v>
      </c>
      <c r="D379" s="4" t="s">
        <v>27</v>
      </c>
      <c r="E379">
        <f>VLOOKUP(C379,Zone_Type!$A$1:$B$22,2,FALSE)</f>
        <v>17</v>
      </c>
      <c r="F379" t="str">
        <f>VLOOKUP(D379,Zone_System!$A$1:$A$7,1,FALSE)</f>
        <v>Y&amp;N</v>
      </c>
      <c r="G379" t="str">
        <f>VLOOKUP(A379,District_State!$A$1:$A$39,1,FALSE)</f>
        <v>Madurai</v>
      </c>
    </row>
    <row r="380" spans="1:7" ht="15.75" customHeight="1">
      <c r="A380" s="2" t="s">
        <v>1368</v>
      </c>
      <c r="B380" s="8" t="s">
        <v>341</v>
      </c>
      <c r="C380" s="2" t="s">
        <v>20</v>
      </c>
      <c r="D380" s="4" t="s">
        <v>27</v>
      </c>
      <c r="E380">
        <f>VLOOKUP(C380,Zone_Type!$A$1:$B$22,2,FALSE)</f>
        <v>16</v>
      </c>
      <c r="F380" t="str">
        <f>VLOOKUP(D380,Zone_System!$A$1:$A$7,1,FALSE)</f>
        <v>Y&amp;N</v>
      </c>
      <c r="G380" t="str">
        <f>VLOOKUP(A380,District_State!$A$1:$A$39,1,FALSE)</f>
        <v>Madurai</v>
      </c>
    </row>
    <row r="381" spans="1:7" ht="15.75" customHeight="1">
      <c r="A381" s="2" t="s">
        <v>1368</v>
      </c>
      <c r="B381" s="8" t="s">
        <v>363</v>
      </c>
      <c r="C381" s="2" t="s">
        <v>18</v>
      </c>
      <c r="D381" s="4" t="s">
        <v>27</v>
      </c>
      <c r="E381">
        <f>VLOOKUP(C381,Zone_Type!$A$1:$B$22,2,FALSE)</f>
        <v>14</v>
      </c>
      <c r="F381" t="str">
        <f>VLOOKUP(D381,Zone_System!$A$1:$A$7,1,FALSE)</f>
        <v>Y&amp;N</v>
      </c>
      <c r="G381" t="str">
        <f>VLOOKUP(A381,District_State!$A$1:$A$39,1,FALSE)</f>
        <v>Madurai</v>
      </c>
    </row>
    <row r="382" spans="1:7" ht="15.75" customHeight="1">
      <c r="A382" s="2" t="s">
        <v>1376</v>
      </c>
      <c r="B382" s="8" t="s">
        <v>364</v>
      </c>
      <c r="C382" s="2" t="s">
        <v>22</v>
      </c>
      <c r="D382" s="6" t="s">
        <v>31</v>
      </c>
      <c r="E382">
        <f>VLOOKUP(C382,Zone_Type!$A$1:$B$22,2,FALSE)</f>
        <v>18</v>
      </c>
      <c r="F382" t="str">
        <f>VLOOKUP(D382,Zone_System!$A$1:$A$7,1,FALSE)</f>
        <v>Siddha</v>
      </c>
      <c r="G382" t="str">
        <f>VLOOKUP(A382,District_State!$A$1:$A$39,1,FALSE)</f>
        <v>Theni</v>
      </c>
    </row>
    <row r="383" spans="1:7" ht="15.75" customHeight="1">
      <c r="A383" s="2" t="s">
        <v>1376</v>
      </c>
      <c r="B383" s="8" t="s">
        <v>365</v>
      </c>
      <c r="C383" s="2" t="s">
        <v>21</v>
      </c>
      <c r="D383" s="6" t="s">
        <v>31</v>
      </c>
      <c r="E383">
        <f>VLOOKUP(C383,Zone_Type!$A$1:$B$22,2,FALSE)</f>
        <v>17</v>
      </c>
      <c r="F383" t="str">
        <f>VLOOKUP(D383,Zone_System!$A$1:$A$7,1,FALSE)</f>
        <v>Siddha</v>
      </c>
      <c r="G383" t="str">
        <f>VLOOKUP(A383,District_State!$A$1:$A$39,1,FALSE)</f>
        <v>Theni</v>
      </c>
    </row>
    <row r="384" spans="1:7" ht="15.75" customHeight="1">
      <c r="A384" s="2" t="s">
        <v>1376</v>
      </c>
      <c r="B384" s="8" t="s">
        <v>366</v>
      </c>
      <c r="C384" s="2" t="s">
        <v>20</v>
      </c>
      <c r="D384" s="6" t="s">
        <v>31</v>
      </c>
      <c r="E384">
        <f>VLOOKUP(C384,Zone_Type!$A$1:$B$22,2,FALSE)</f>
        <v>16</v>
      </c>
      <c r="F384" t="str">
        <f>VLOOKUP(D384,Zone_System!$A$1:$A$7,1,FALSE)</f>
        <v>Siddha</v>
      </c>
      <c r="G384" t="str">
        <f>VLOOKUP(A384,District_State!$A$1:$A$39,1,FALSE)</f>
        <v>Theni</v>
      </c>
    </row>
    <row r="385" spans="1:7" ht="15.75" customHeight="1">
      <c r="A385" s="2" t="s">
        <v>1376</v>
      </c>
      <c r="B385" s="8" t="s">
        <v>367</v>
      </c>
      <c r="C385" s="2" t="s">
        <v>20</v>
      </c>
      <c r="D385" s="6" t="s">
        <v>31</v>
      </c>
      <c r="E385">
        <f>VLOOKUP(C385,Zone_Type!$A$1:$B$22,2,FALSE)</f>
        <v>16</v>
      </c>
      <c r="F385" t="str">
        <f>VLOOKUP(D385,Zone_System!$A$1:$A$7,1,FALSE)</f>
        <v>Siddha</v>
      </c>
      <c r="G385" t="str">
        <f>VLOOKUP(A385,District_State!$A$1:$A$39,1,FALSE)</f>
        <v>Theni</v>
      </c>
    </row>
    <row r="386" spans="1:7" ht="15.75" customHeight="1">
      <c r="A386" s="2" t="s">
        <v>1376</v>
      </c>
      <c r="B386" s="8" t="s">
        <v>368</v>
      </c>
      <c r="C386" s="2" t="s">
        <v>20</v>
      </c>
      <c r="D386" s="6" t="s">
        <v>31</v>
      </c>
      <c r="E386">
        <f>VLOOKUP(C386,Zone_Type!$A$1:$B$22,2,FALSE)</f>
        <v>16</v>
      </c>
      <c r="F386" t="str">
        <f>VLOOKUP(D386,Zone_System!$A$1:$A$7,1,FALSE)</f>
        <v>Siddha</v>
      </c>
      <c r="G386" t="str">
        <f>VLOOKUP(A386,District_State!$A$1:$A$39,1,FALSE)</f>
        <v>Theni</v>
      </c>
    </row>
    <row r="387" spans="1:7" ht="15.75" customHeight="1">
      <c r="A387" s="2" t="s">
        <v>1376</v>
      </c>
      <c r="B387" s="8" t="s">
        <v>369</v>
      </c>
      <c r="C387" s="2" t="s">
        <v>19</v>
      </c>
      <c r="D387" s="6" t="s">
        <v>31</v>
      </c>
      <c r="E387">
        <f>VLOOKUP(C387,Zone_Type!$A$1:$B$22,2,FALSE)</f>
        <v>15</v>
      </c>
      <c r="F387" t="str">
        <f>VLOOKUP(D387,Zone_System!$A$1:$A$7,1,FALSE)</f>
        <v>Siddha</v>
      </c>
      <c r="G387" t="str">
        <f>VLOOKUP(A387,District_State!$A$1:$A$39,1,FALSE)</f>
        <v>Theni</v>
      </c>
    </row>
    <row r="388" spans="1:7" ht="15.75" customHeight="1">
      <c r="A388" s="2" t="s">
        <v>1376</v>
      </c>
      <c r="B388" s="8" t="s">
        <v>370</v>
      </c>
      <c r="C388" s="2" t="s">
        <v>19</v>
      </c>
      <c r="D388" s="6" t="s">
        <v>31</v>
      </c>
      <c r="E388">
        <f>VLOOKUP(C388,Zone_Type!$A$1:$B$22,2,FALSE)</f>
        <v>15</v>
      </c>
      <c r="F388" t="str">
        <f>VLOOKUP(D388,Zone_System!$A$1:$A$7,1,FALSE)</f>
        <v>Siddha</v>
      </c>
      <c r="G388" t="str">
        <f>VLOOKUP(A388,District_State!$A$1:$A$39,1,FALSE)</f>
        <v>Theni</v>
      </c>
    </row>
    <row r="389" spans="1:7" ht="15.75" customHeight="1">
      <c r="A389" s="2" t="s">
        <v>1376</v>
      </c>
      <c r="B389" s="8" t="s">
        <v>371</v>
      </c>
      <c r="C389" s="2" t="s">
        <v>18</v>
      </c>
      <c r="D389" s="6" t="s">
        <v>31</v>
      </c>
      <c r="E389">
        <f>VLOOKUP(C389,Zone_Type!$A$1:$B$22,2,FALSE)</f>
        <v>14</v>
      </c>
      <c r="F389" t="str">
        <f>VLOOKUP(D389,Zone_System!$A$1:$A$7,1,FALSE)</f>
        <v>Siddha</v>
      </c>
      <c r="G389" t="str">
        <f>VLOOKUP(A389,District_State!$A$1:$A$39,1,FALSE)</f>
        <v>Theni</v>
      </c>
    </row>
    <row r="390" spans="1:7" ht="15.75" customHeight="1">
      <c r="A390" s="2" t="s">
        <v>1376</v>
      </c>
      <c r="B390" s="8" t="s">
        <v>372</v>
      </c>
      <c r="C390" s="2" t="s">
        <v>18</v>
      </c>
      <c r="D390" s="6" t="s">
        <v>31</v>
      </c>
      <c r="E390">
        <f>VLOOKUP(C390,Zone_Type!$A$1:$B$22,2,FALSE)</f>
        <v>14</v>
      </c>
      <c r="F390" t="str">
        <f>VLOOKUP(D390,Zone_System!$A$1:$A$7,1,FALSE)</f>
        <v>Siddha</v>
      </c>
      <c r="G390" t="str">
        <f>VLOOKUP(A390,District_State!$A$1:$A$39,1,FALSE)</f>
        <v>Theni</v>
      </c>
    </row>
    <row r="391" spans="1:7" ht="15.75" customHeight="1">
      <c r="A391" s="2" t="s">
        <v>1376</v>
      </c>
      <c r="B391" s="8" t="s">
        <v>373</v>
      </c>
      <c r="C391" s="2" t="s">
        <v>18</v>
      </c>
      <c r="D391" s="6" t="s">
        <v>31</v>
      </c>
      <c r="E391">
        <f>VLOOKUP(C391,Zone_Type!$A$1:$B$22,2,FALSE)</f>
        <v>14</v>
      </c>
      <c r="F391" t="str">
        <f>VLOOKUP(D391,Zone_System!$A$1:$A$7,1,FALSE)</f>
        <v>Siddha</v>
      </c>
      <c r="G391" t="str">
        <f>VLOOKUP(A391,District_State!$A$1:$A$39,1,FALSE)</f>
        <v>Theni</v>
      </c>
    </row>
    <row r="392" spans="1:7" ht="15.75" customHeight="1">
      <c r="A392" s="2" t="s">
        <v>1376</v>
      </c>
      <c r="B392" s="8" t="s">
        <v>374</v>
      </c>
      <c r="C392" s="2" t="s">
        <v>18</v>
      </c>
      <c r="D392" s="6" t="s">
        <v>31</v>
      </c>
      <c r="E392">
        <f>VLOOKUP(C392,Zone_Type!$A$1:$B$22,2,FALSE)</f>
        <v>14</v>
      </c>
      <c r="F392" t="str">
        <f>VLOOKUP(D392,Zone_System!$A$1:$A$7,1,FALSE)</f>
        <v>Siddha</v>
      </c>
      <c r="G392" t="str">
        <f>VLOOKUP(A392,District_State!$A$1:$A$39,1,FALSE)</f>
        <v>Theni</v>
      </c>
    </row>
    <row r="393" spans="1:7" ht="15.75" customHeight="1">
      <c r="A393" s="2" t="s">
        <v>1376</v>
      </c>
      <c r="B393" s="8" t="s">
        <v>375</v>
      </c>
      <c r="C393" s="2" t="s">
        <v>18</v>
      </c>
      <c r="D393" s="6" t="s">
        <v>31</v>
      </c>
      <c r="E393">
        <f>VLOOKUP(C393,Zone_Type!$A$1:$B$22,2,FALSE)</f>
        <v>14</v>
      </c>
      <c r="F393" t="str">
        <f>VLOOKUP(D393,Zone_System!$A$1:$A$7,1,FALSE)</f>
        <v>Siddha</v>
      </c>
      <c r="G393" t="str">
        <f>VLOOKUP(A393,District_State!$A$1:$A$39,1,FALSE)</f>
        <v>Theni</v>
      </c>
    </row>
    <row r="394" spans="1:7" ht="15.75" customHeight="1">
      <c r="A394" s="2" t="s">
        <v>1376</v>
      </c>
      <c r="B394" s="8" t="s">
        <v>376</v>
      </c>
      <c r="C394" s="2" t="s">
        <v>18</v>
      </c>
      <c r="D394" s="6" t="s">
        <v>31</v>
      </c>
      <c r="E394">
        <f>VLOOKUP(C394,Zone_Type!$A$1:$B$22,2,FALSE)</f>
        <v>14</v>
      </c>
      <c r="F394" t="str">
        <f>VLOOKUP(D394,Zone_System!$A$1:$A$7,1,FALSE)</f>
        <v>Siddha</v>
      </c>
      <c r="G394" t="str">
        <f>VLOOKUP(A394,District_State!$A$1:$A$39,1,FALSE)</f>
        <v>Theni</v>
      </c>
    </row>
    <row r="395" spans="1:7" ht="15.75" customHeight="1">
      <c r="A395" s="2" t="s">
        <v>1376</v>
      </c>
      <c r="B395" s="8" t="s">
        <v>377</v>
      </c>
      <c r="C395" s="2" t="s">
        <v>18</v>
      </c>
      <c r="D395" s="6" t="s">
        <v>31</v>
      </c>
      <c r="E395">
        <f>VLOOKUP(C395,Zone_Type!$A$1:$B$22,2,FALSE)</f>
        <v>14</v>
      </c>
      <c r="F395" t="str">
        <f>VLOOKUP(D395,Zone_System!$A$1:$A$7,1,FALSE)</f>
        <v>Siddha</v>
      </c>
      <c r="G395" t="str">
        <f>VLOOKUP(A395,District_State!$A$1:$A$39,1,FALSE)</f>
        <v>Theni</v>
      </c>
    </row>
    <row r="396" spans="1:7" ht="15.75" customHeight="1">
      <c r="A396" s="2" t="s">
        <v>1376</v>
      </c>
      <c r="B396" s="8" t="s">
        <v>378</v>
      </c>
      <c r="C396" s="2" t="s">
        <v>18</v>
      </c>
      <c r="D396" s="6" t="s">
        <v>31</v>
      </c>
      <c r="E396">
        <f>VLOOKUP(C396,Zone_Type!$A$1:$B$22,2,FALSE)</f>
        <v>14</v>
      </c>
      <c r="F396" t="str">
        <f>VLOOKUP(D396,Zone_System!$A$1:$A$7,1,FALSE)</f>
        <v>Siddha</v>
      </c>
      <c r="G396" t="str">
        <f>VLOOKUP(A396,District_State!$A$1:$A$39,1,FALSE)</f>
        <v>Theni</v>
      </c>
    </row>
    <row r="397" spans="1:7" ht="15.75" customHeight="1">
      <c r="A397" s="2" t="s">
        <v>1376</v>
      </c>
      <c r="B397" s="8" t="s">
        <v>379</v>
      </c>
      <c r="C397" s="2" t="s">
        <v>18</v>
      </c>
      <c r="D397" s="6" t="s">
        <v>31</v>
      </c>
      <c r="E397">
        <f>VLOOKUP(C397,Zone_Type!$A$1:$B$22,2,FALSE)</f>
        <v>14</v>
      </c>
      <c r="F397" t="str">
        <f>VLOOKUP(D397,Zone_System!$A$1:$A$7,1,FALSE)</f>
        <v>Siddha</v>
      </c>
      <c r="G397" t="str">
        <f>VLOOKUP(A397,District_State!$A$1:$A$39,1,FALSE)</f>
        <v>Theni</v>
      </c>
    </row>
    <row r="398" spans="1:7" ht="15.75" customHeight="1">
      <c r="A398" s="2" t="s">
        <v>1376</v>
      </c>
      <c r="B398" s="8" t="s">
        <v>380</v>
      </c>
      <c r="C398" s="2" t="s">
        <v>18</v>
      </c>
      <c r="D398" s="6" t="s">
        <v>31</v>
      </c>
      <c r="E398">
        <f>VLOOKUP(C398,Zone_Type!$A$1:$B$22,2,FALSE)</f>
        <v>14</v>
      </c>
      <c r="F398" t="str">
        <f>VLOOKUP(D398,Zone_System!$A$1:$A$7,1,FALSE)</f>
        <v>Siddha</v>
      </c>
      <c r="G398" t="str">
        <f>VLOOKUP(A398,District_State!$A$1:$A$39,1,FALSE)</f>
        <v>Theni</v>
      </c>
    </row>
    <row r="399" spans="1:7" ht="15.75" customHeight="1">
      <c r="A399" s="2" t="s">
        <v>1376</v>
      </c>
      <c r="B399" s="8" t="s">
        <v>381</v>
      </c>
      <c r="C399" s="2" t="s">
        <v>18</v>
      </c>
      <c r="D399" s="6" t="s">
        <v>31</v>
      </c>
      <c r="E399">
        <f>VLOOKUP(C399,Zone_Type!$A$1:$B$22,2,FALSE)</f>
        <v>14</v>
      </c>
      <c r="F399" t="str">
        <f>VLOOKUP(D399,Zone_System!$A$1:$A$7,1,FALSE)</f>
        <v>Siddha</v>
      </c>
      <c r="G399" t="str">
        <f>VLOOKUP(A399,District_State!$A$1:$A$39,1,FALSE)</f>
        <v>Theni</v>
      </c>
    </row>
    <row r="400" spans="1:7" ht="15.75" customHeight="1">
      <c r="A400" s="2" t="s">
        <v>1376</v>
      </c>
      <c r="B400" s="8" t="s">
        <v>382</v>
      </c>
      <c r="C400" s="2" t="s">
        <v>17</v>
      </c>
      <c r="D400" s="6" t="s">
        <v>31</v>
      </c>
      <c r="E400">
        <f>VLOOKUP(C400,Zone_Type!$A$1:$B$22,2,FALSE)</f>
        <v>13</v>
      </c>
      <c r="F400" t="str">
        <f>VLOOKUP(D400,Zone_System!$A$1:$A$7,1,FALSE)</f>
        <v>Siddha</v>
      </c>
      <c r="G400" t="str">
        <f>VLOOKUP(A400,District_State!$A$1:$A$39,1,FALSE)</f>
        <v>Theni</v>
      </c>
    </row>
    <row r="401" spans="1:7" ht="15.75" customHeight="1">
      <c r="A401" s="2" t="s">
        <v>1376</v>
      </c>
      <c r="B401" s="8" t="s">
        <v>383</v>
      </c>
      <c r="C401" s="2" t="s">
        <v>18</v>
      </c>
      <c r="D401" s="6" t="s">
        <v>30</v>
      </c>
      <c r="E401">
        <f>VLOOKUP(C401,Zone_Type!$A$1:$B$22,2,FALSE)</f>
        <v>14</v>
      </c>
      <c r="F401" t="str">
        <f>VLOOKUP(D401,Zone_System!$A$1:$A$7,1,FALSE)</f>
        <v>Ayurveda</v>
      </c>
      <c r="G401" t="str">
        <f>VLOOKUP(A401,District_State!$A$1:$A$39,1,FALSE)</f>
        <v>Theni</v>
      </c>
    </row>
    <row r="402" spans="1:7" ht="15.75" customHeight="1">
      <c r="A402" s="2" t="s">
        <v>1376</v>
      </c>
      <c r="B402" s="8" t="s">
        <v>365</v>
      </c>
      <c r="C402" s="2" t="s">
        <v>21</v>
      </c>
      <c r="D402" t="s">
        <v>28</v>
      </c>
      <c r="E402">
        <f>VLOOKUP(C402,Zone_Type!$A$1:$B$22,2,FALSE)</f>
        <v>17</v>
      </c>
      <c r="F402" t="str">
        <f>VLOOKUP(D402,Zone_System!$A$1:$A$7,1,FALSE)</f>
        <v>Homoeopathy</v>
      </c>
      <c r="G402" t="str">
        <f>VLOOKUP(A402,District_State!$A$1:$A$39,1,FALSE)</f>
        <v>Theni</v>
      </c>
    </row>
    <row r="403" spans="1:7" ht="15.75" customHeight="1">
      <c r="A403" s="2" t="s">
        <v>1376</v>
      </c>
      <c r="B403" s="8" t="s">
        <v>364</v>
      </c>
      <c r="C403" s="2" t="s">
        <v>22</v>
      </c>
      <c r="D403" s="4" t="s">
        <v>27</v>
      </c>
      <c r="E403">
        <f>VLOOKUP(C403,Zone_Type!$A$1:$B$22,2,FALSE)</f>
        <v>18</v>
      </c>
      <c r="F403" t="str">
        <f>VLOOKUP(D403,Zone_System!$A$1:$A$7,1,FALSE)</f>
        <v>Y&amp;N</v>
      </c>
      <c r="G403" t="str">
        <f>VLOOKUP(A403,District_State!$A$1:$A$39,1,FALSE)</f>
        <v>Theni</v>
      </c>
    </row>
    <row r="404" spans="1:7" ht="15.75" customHeight="1">
      <c r="A404" s="2" t="s">
        <v>1376</v>
      </c>
      <c r="B404" s="8" t="s">
        <v>365</v>
      </c>
      <c r="C404" s="2" t="s">
        <v>21</v>
      </c>
      <c r="D404" s="4" t="s">
        <v>27</v>
      </c>
      <c r="E404">
        <f>VLOOKUP(C404,Zone_Type!$A$1:$B$22,2,FALSE)</f>
        <v>17</v>
      </c>
      <c r="F404" t="str">
        <f>VLOOKUP(D404,Zone_System!$A$1:$A$7,1,FALSE)</f>
        <v>Y&amp;N</v>
      </c>
      <c r="G404" t="str">
        <f>VLOOKUP(A404,District_State!$A$1:$A$39,1,FALSE)</f>
        <v>Theni</v>
      </c>
    </row>
    <row r="405" spans="1:7" ht="15.75" customHeight="1">
      <c r="A405" s="2" t="s">
        <v>1376</v>
      </c>
      <c r="B405" s="8" t="s">
        <v>367</v>
      </c>
      <c r="C405" s="2" t="s">
        <v>20</v>
      </c>
      <c r="D405" s="4" t="s">
        <v>27</v>
      </c>
      <c r="E405">
        <f>VLOOKUP(C405,Zone_Type!$A$1:$B$22,2,FALSE)</f>
        <v>16</v>
      </c>
      <c r="F405" t="str">
        <f>VLOOKUP(D405,Zone_System!$A$1:$A$7,1,FALSE)</f>
        <v>Y&amp;N</v>
      </c>
      <c r="G405" t="str">
        <f>VLOOKUP(A405,District_State!$A$1:$A$39,1,FALSE)</f>
        <v>Theni</v>
      </c>
    </row>
    <row r="406" spans="1:7" ht="15.75" customHeight="1">
      <c r="A406" s="2" t="s">
        <v>1377</v>
      </c>
      <c r="B406" s="8" t="s">
        <v>384</v>
      </c>
      <c r="C406" s="2" t="s">
        <v>22</v>
      </c>
      <c r="D406" s="6" t="s">
        <v>31</v>
      </c>
      <c r="E406">
        <f>VLOOKUP(C406,Zone_Type!$A$1:$B$22,2,FALSE)</f>
        <v>18</v>
      </c>
      <c r="F406" t="str">
        <f>VLOOKUP(D406,Zone_System!$A$1:$A$7,1,FALSE)</f>
        <v>Siddha</v>
      </c>
      <c r="G406" t="str">
        <f>VLOOKUP(A406,District_State!$A$1:$A$39,1,FALSE)</f>
        <v>Nagapattinam</v>
      </c>
    </row>
    <row r="407" spans="1:7" ht="15.75" customHeight="1">
      <c r="A407" s="2" t="s">
        <v>1377</v>
      </c>
      <c r="B407" s="8" t="s">
        <v>385</v>
      </c>
      <c r="C407" s="2" t="s">
        <v>21</v>
      </c>
      <c r="D407" s="6" t="s">
        <v>31</v>
      </c>
      <c r="E407">
        <f>VLOOKUP(C407,Zone_Type!$A$1:$B$22,2,FALSE)</f>
        <v>17</v>
      </c>
      <c r="F407" t="str">
        <f>VLOOKUP(D407,Zone_System!$A$1:$A$7,1,FALSE)</f>
        <v>Siddha</v>
      </c>
      <c r="G407" t="str">
        <f>VLOOKUP(A407,District_State!$A$1:$A$39,1,FALSE)</f>
        <v>Nagapattinam</v>
      </c>
    </row>
    <row r="408" spans="1:7" ht="15.75" customHeight="1">
      <c r="A408" s="2" t="s">
        <v>1377</v>
      </c>
      <c r="B408" s="8" t="s">
        <v>386</v>
      </c>
      <c r="C408" s="2" t="s">
        <v>20</v>
      </c>
      <c r="D408" s="6" t="s">
        <v>31</v>
      </c>
      <c r="E408">
        <f>VLOOKUP(C408,Zone_Type!$A$1:$B$22,2,FALSE)</f>
        <v>16</v>
      </c>
      <c r="F408" t="str">
        <f>VLOOKUP(D408,Zone_System!$A$1:$A$7,1,FALSE)</f>
        <v>Siddha</v>
      </c>
      <c r="G408" t="str">
        <f>VLOOKUP(A408,District_State!$A$1:$A$39,1,FALSE)</f>
        <v>Nagapattinam</v>
      </c>
    </row>
    <row r="409" spans="1:7" ht="15.75" customHeight="1">
      <c r="A409" s="2" t="s">
        <v>1377</v>
      </c>
      <c r="B409" s="8" t="s">
        <v>387</v>
      </c>
      <c r="C409" s="2" t="s">
        <v>20</v>
      </c>
      <c r="D409" s="6" t="s">
        <v>31</v>
      </c>
      <c r="E409">
        <f>VLOOKUP(C409,Zone_Type!$A$1:$B$22,2,FALSE)</f>
        <v>16</v>
      </c>
      <c r="F409" t="str">
        <f>VLOOKUP(D409,Zone_System!$A$1:$A$7,1,FALSE)</f>
        <v>Siddha</v>
      </c>
      <c r="G409" t="str">
        <f>VLOOKUP(A409,District_State!$A$1:$A$39,1,FALSE)</f>
        <v>Nagapattinam</v>
      </c>
    </row>
    <row r="410" spans="1:7" ht="15.75" customHeight="1">
      <c r="A410" s="2" t="s">
        <v>1377</v>
      </c>
      <c r="B410" s="8" t="s">
        <v>388</v>
      </c>
      <c r="C410" s="2" t="s">
        <v>19</v>
      </c>
      <c r="D410" s="6" t="s">
        <v>31</v>
      </c>
      <c r="E410">
        <f>VLOOKUP(C410,Zone_Type!$A$1:$B$22,2,FALSE)</f>
        <v>15</v>
      </c>
      <c r="F410" t="str">
        <f>VLOOKUP(D410,Zone_System!$A$1:$A$7,1,FALSE)</f>
        <v>Siddha</v>
      </c>
      <c r="G410" t="str">
        <f>VLOOKUP(A410,District_State!$A$1:$A$39,1,FALSE)</f>
        <v>Nagapattinam</v>
      </c>
    </row>
    <row r="411" spans="1:7" ht="15.75" customHeight="1">
      <c r="A411" s="2" t="s">
        <v>1377</v>
      </c>
      <c r="B411" s="8" t="s">
        <v>389</v>
      </c>
      <c r="C411" s="2" t="s">
        <v>18</v>
      </c>
      <c r="D411" s="6" t="s">
        <v>31</v>
      </c>
      <c r="E411">
        <f>VLOOKUP(C411,Zone_Type!$A$1:$B$22,2,FALSE)</f>
        <v>14</v>
      </c>
      <c r="F411" t="str">
        <f>VLOOKUP(D411,Zone_System!$A$1:$A$7,1,FALSE)</f>
        <v>Siddha</v>
      </c>
      <c r="G411" t="str">
        <f>VLOOKUP(A411,District_State!$A$1:$A$39,1,FALSE)</f>
        <v>Nagapattinam</v>
      </c>
    </row>
    <row r="412" spans="1:7" ht="15.75" customHeight="1">
      <c r="A412" s="2" t="s">
        <v>1377</v>
      </c>
      <c r="B412" s="8" t="s">
        <v>390</v>
      </c>
      <c r="C412" s="2" t="s">
        <v>18</v>
      </c>
      <c r="D412" s="6" t="s">
        <v>31</v>
      </c>
      <c r="E412">
        <f>VLOOKUP(C412,Zone_Type!$A$1:$B$22,2,FALSE)</f>
        <v>14</v>
      </c>
      <c r="F412" t="str">
        <f>VLOOKUP(D412,Zone_System!$A$1:$A$7,1,FALSE)</f>
        <v>Siddha</v>
      </c>
      <c r="G412" t="str">
        <f>VLOOKUP(A412,District_State!$A$1:$A$39,1,FALSE)</f>
        <v>Nagapattinam</v>
      </c>
    </row>
    <row r="413" spans="1:7" ht="15.75" customHeight="1">
      <c r="A413" s="2" t="s">
        <v>1377</v>
      </c>
      <c r="B413" s="8" t="s">
        <v>391</v>
      </c>
      <c r="C413" s="2" t="s">
        <v>18</v>
      </c>
      <c r="D413" s="6" t="s">
        <v>31</v>
      </c>
      <c r="E413">
        <f>VLOOKUP(C413,Zone_Type!$A$1:$B$22,2,FALSE)</f>
        <v>14</v>
      </c>
      <c r="F413" t="str">
        <f>VLOOKUP(D413,Zone_System!$A$1:$A$7,1,FALSE)</f>
        <v>Siddha</v>
      </c>
      <c r="G413" t="str">
        <f>VLOOKUP(A413,District_State!$A$1:$A$39,1,FALSE)</f>
        <v>Nagapattinam</v>
      </c>
    </row>
    <row r="414" spans="1:7" ht="15.75" customHeight="1">
      <c r="A414" s="2" t="s">
        <v>1377</v>
      </c>
      <c r="B414" s="8" t="s">
        <v>392</v>
      </c>
      <c r="C414" s="2" t="s">
        <v>12</v>
      </c>
      <c r="D414" s="6" t="s">
        <v>31</v>
      </c>
      <c r="E414">
        <f>VLOOKUP(C414,Zone_Type!$A$1:$B$22,2,FALSE)</f>
        <v>8</v>
      </c>
      <c r="F414" t="str">
        <f>VLOOKUP(D414,Zone_System!$A$1:$A$7,1,FALSE)</f>
        <v>Siddha</v>
      </c>
      <c r="G414" t="str">
        <f>VLOOKUP(A414,District_State!$A$1:$A$39,1,FALSE)</f>
        <v>Nagapattinam</v>
      </c>
    </row>
    <row r="415" spans="1:7" ht="15.75" customHeight="1">
      <c r="A415" s="2" t="s">
        <v>1377</v>
      </c>
      <c r="B415" s="8" t="s">
        <v>393</v>
      </c>
      <c r="C415" s="2" t="s">
        <v>17</v>
      </c>
      <c r="D415" s="6" t="s">
        <v>31</v>
      </c>
      <c r="E415">
        <f>VLOOKUP(C415,Zone_Type!$A$1:$B$22,2,FALSE)</f>
        <v>13</v>
      </c>
      <c r="F415" t="str">
        <f>VLOOKUP(D415,Zone_System!$A$1:$A$7,1,FALSE)</f>
        <v>Siddha</v>
      </c>
      <c r="G415" t="str">
        <f>VLOOKUP(A415,District_State!$A$1:$A$39,1,FALSE)</f>
        <v>Nagapattinam</v>
      </c>
    </row>
    <row r="416" spans="1:7" ht="15.75" customHeight="1">
      <c r="A416" s="2" t="s">
        <v>1377</v>
      </c>
      <c r="B416" s="8" t="s">
        <v>384</v>
      </c>
      <c r="C416" s="2" t="s">
        <v>22</v>
      </c>
      <c r="D416" s="6" t="s">
        <v>30</v>
      </c>
      <c r="E416">
        <f>VLOOKUP(C416,Zone_Type!$A$1:$B$22,2,FALSE)</f>
        <v>18</v>
      </c>
      <c r="F416" t="str">
        <f>VLOOKUP(D416,Zone_System!$A$1:$A$7,1,FALSE)</f>
        <v>Ayurveda</v>
      </c>
      <c r="G416" t="str">
        <f>VLOOKUP(A416,District_State!$A$1:$A$39,1,FALSE)</f>
        <v>Nagapattinam</v>
      </c>
    </row>
    <row r="417" spans="1:7" ht="15.75" customHeight="1">
      <c r="A417" s="2" t="s">
        <v>1377</v>
      </c>
      <c r="B417" s="8" t="s">
        <v>394</v>
      </c>
      <c r="C417" s="2" t="s">
        <v>18</v>
      </c>
      <c r="D417" s="6" t="s">
        <v>30</v>
      </c>
      <c r="E417">
        <f>VLOOKUP(C417,Zone_Type!$A$1:$B$22,2,FALSE)</f>
        <v>14</v>
      </c>
      <c r="F417" t="str">
        <f>VLOOKUP(D417,Zone_System!$A$1:$A$7,1,FALSE)</f>
        <v>Ayurveda</v>
      </c>
      <c r="G417" t="str">
        <f>VLOOKUP(A417,District_State!$A$1:$A$39,1,FALSE)</f>
        <v>Nagapattinam</v>
      </c>
    </row>
    <row r="418" spans="1:7" ht="15.75" customHeight="1">
      <c r="A418" s="2" t="s">
        <v>1377</v>
      </c>
      <c r="B418" s="8" t="s">
        <v>384</v>
      </c>
      <c r="C418" s="2" t="s">
        <v>22</v>
      </c>
      <c r="D418" s="6" t="s">
        <v>29</v>
      </c>
      <c r="E418">
        <f>VLOOKUP(C418,Zone_Type!$A$1:$B$22,2,FALSE)</f>
        <v>18</v>
      </c>
      <c r="F418" t="str">
        <f>VLOOKUP(D418,Zone_System!$A$1:$A$7,1,FALSE)</f>
        <v>Unani</v>
      </c>
      <c r="G418" t="str">
        <f>VLOOKUP(A418,District_State!$A$1:$A$39,1,FALSE)</f>
        <v>Nagapattinam</v>
      </c>
    </row>
    <row r="419" spans="1:7" ht="15.75" customHeight="1">
      <c r="A419" s="2" t="s">
        <v>1377</v>
      </c>
      <c r="B419" s="8" t="s">
        <v>395</v>
      </c>
      <c r="C419" s="2" t="s">
        <v>19</v>
      </c>
      <c r="D419" s="6" t="s">
        <v>29</v>
      </c>
      <c r="E419">
        <f>VLOOKUP(C419,Zone_Type!$A$1:$B$22,2,FALSE)</f>
        <v>15</v>
      </c>
      <c r="F419" t="str">
        <f>VLOOKUP(D419,Zone_System!$A$1:$A$7,1,FALSE)</f>
        <v>Unani</v>
      </c>
      <c r="G419" t="str">
        <f>VLOOKUP(A419,District_State!$A$1:$A$39,1,FALSE)</f>
        <v>Nagapattinam</v>
      </c>
    </row>
    <row r="420" spans="1:7" ht="15.75" customHeight="1">
      <c r="A420" s="2" t="s">
        <v>1377</v>
      </c>
      <c r="B420" s="8" t="s">
        <v>384</v>
      </c>
      <c r="C420" s="2" t="s">
        <v>22</v>
      </c>
      <c r="D420" t="s">
        <v>28</v>
      </c>
      <c r="E420">
        <f>VLOOKUP(C420,Zone_Type!$A$1:$B$22,2,FALSE)</f>
        <v>18</v>
      </c>
      <c r="F420" t="str">
        <f>VLOOKUP(D420,Zone_System!$A$1:$A$7,1,FALSE)</f>
        <v>Homoeopathy</v>
      </c>
      <c r="G420" t="str">
        <f>VLOOKUP(A420,District_State!$A$1:$A$39,1,FALSE)</f>
        <v>Nagapattinam</v>
      </c>
    </row>
    <row r="421" spans="1:7" ht="15.75" customHeight="1">
      <c r="A421" s="2" t="s">
        <v>1377</v>
      </c>
      <c r="B421" s="8" t="s">
        <v>384</v>
      </c>
      <c r="C421" s="2" t="s">
        <v>22</v>
      </c>
      <c r="D421" s="4" t="s">
        <v>27</v>
      </c>
      <c r="E421">
        <f>VLOOKUP(C421,Zone_Type!$A$1:$B$22,2,FALSE)</f>
        <v>18</v>
      </c>
      <c r="F421" t="str">
        <f>VLOOKUP(D421,Zone_System!$A$1:$A$7,1,FALSE)</f>
        <v>Y&amp;N</v>
      </c>
      <c r="G421" t="str">
        <f>VLOOKUP(A421,District_State!$A$1:$A$39,1,FALSE)</f>
        <v>Nagapattinam</v>
      </c>
    </row>
    <row r="422" spans="1:7" ht="15.75" customHeight="1">
      <c r="A422" s="2" t="s">
        <v>396</v>
      </c>
      <c r="B422" s="2" t="s">
        <v>396</v>
      </c>
      <c r="C422" s="2" t="s">
        <v>21</v>
      </c>
      <c r="D422" s="6" t="s">
        <v>31</v>
      </c>
      <c r="E422">
        <f>VLOOKUP(C422,Zone_Type!$A$1:$B$22,2,FALSE)</f>
        <v>17</v>
      </c>
      <c r="F422" t="str">
        <f>VLOOKUP(D422,Zone_System!$A$1:$A$7,1,FALSE)</f>
        <v>Siddha</v>
      </c>
      <c r="G422" t="str">
        <f>VLOOKUP(A422,District_State!$A$1:$A$39,1,FALSE)</f>
        <v>Mayiladuthurai</v>
      </c>
    </row>
    <row r="423" spans="1:7" ht="15.75" customHeight="1">
      <c r="A423" s="2" t="s">
        <v>396</v>
      </c>
      <c r="B423" s="8" t="s">
        <v>397</v>
      </c>
      <c r="C423" s="2" t="s">
        <v>20</v>
      </c>
      <c r="D423" s="6" t="s">
        <v>31</v>
      </c>
      <c r="E423">
        <f>VLOOKUP(C423,Zone_Type!$A$1:$B$22,2,FALSE)</f>
        <v>16</v>
      </c>
      <c r="F423" t="str">
        <f>VLOOKUP(D423,Zone_System!$A$1:$A$7,1,FALSE)</f>
        <v>Siddha</v>
      </c>
      <c r="G423" t="str">
        <f>VLOOKUP(A423,District_State!$A$1:$A$39,1,FALSE)</f>
        <v>Mayiladuthurai</v>
      </c>
    </row>
    <row r="424" spans="1:7" ht="15.75" customHeight="1">
      <c r="A424" s="2" t="s">
        <v>396</v>
      </c>
      <c r="B424" s="8" t="s">
        <v>398</v>
      </c>
      <c r="C424" s="2" t="s">
        <v>20</v>
      </c>
      <c r="D424" s="6" t="s">
        <v>31</v>
      </c>
      <c r="E424">
        <f>VLOOKUP(C424,Zone_Type!$A$1:$B$22,2,FALSE)</f>
        <v>16</v>
      </c>
      <c r="F424" t="str">
        <f>VLOOKUP(D424,Zone_System!$A$1:$A$7,1,FALSE)</f>
        <v>Siddha</v>
      </c>
      <c r="G424" t="str">
        <f>VLOOKUP(A424,District_State!$A$1:$A$39,1,FALSE)</f>
        <v>Mayiladuthurai</v>
      </c>
    </row>
    <row r="425" spans="1:7" ht="15.75" customHeight="1">
      <c r="A425" s="2" t="s">
        <v>396</v>
      </c>
      <c r="B425" s="8" t="s">
        <v>399</v>
      </c>
      <c r="C425" s="2" t="s">
        <v>20</v>
      </c>
      <c r="D425" s="6" t="s">
        <v>31</v>
      </c>
      <c r="E425">
        <f>VLOOKUP(C425,Zone_Type!$A$1:$B$22,2,FALSE)</f>
        <v>16</v>
      </c>
      <c r="F425" t="str">
        <f>VLOOKUP(D425,Zone_System!$A$1:$A$7,1,FALSE)</f>
        <v>Siddha</v>
      </c>
      <c r="G425" t="str">
        <f>VLOOKUP(A425,District_State!$A$1:$A$39,1,FALSE)</f>
        <v>Mayiladuthurai</v>
      </c>
    </row>
    <row r="426" spans="1:7" ht="15.75" customHeight="1">
      <c r="A426" s="2" t="s">
        <v>396</v>
      </c>
      <c r="B426" s="2" t="s">
        <v>400</v>
      </c>
      <c r="C426" s="2" t="s">
        <v>20</v>
      </c>
      <c r="D426" s="6" t="s">
        <v>31</v>
      </c>
      <c r="E426">
        <f>VLOOKUP(C426,Zone_Type!$A$1:$B$22,2,FALSE)</f>
        <v>16</v>
      </c>
      <c r="F426" t="str">
        <f>VLOOKUP(D426,Zone_System!$A$1:$A$7,1,FALSE)</f>
        <v>Siddha</v>
      </c>
      <c r="G426" t="str">
        <f>VLOOKUP(A426,District_State!$A$1:$A$39,1,FALSE)</f>
        <v>Mayiladuthurai</v>
      </c>
    </row>
    <row r="427" spans="1:7" ht="15.75" customHeight="1">
      <c r="A427" s="2" t="s">
        <v>396</v>
      </c>
      <c r="B427" s="8" t="s">
        <v>401</v>
      </c>
      <c r="C427" s="2" t="s">
        <v>19</v>
      </c>
      <c r="D427" s="6" t="s">
        <v>31</v>
      </c>
      <c r="E427">
        <f>VLOOKUP(C427,Zone_Type!$A$1:$B$22,2,FALSE)</f>
        <v>15</v>
      </c>
      <c r="F427" t="str">
        <f>VLOOKUP(D427,Zone_System!$A$1:$A$7,1,FALSE)</f>
        <v>Siddha</v>
      </c>
      <c r="G427" t="str">
        <f>VLOOKUP(A427,District_State!$A$1:$A$39,1,FALSE)</f>
        <v>Mayiladuthurai</v>
      </c>
    </row>
    <row r="428" spans="1:7" ht="15.75" customHeight="1">
      <c r="A428" s="2" t="s">
        <v>396</v>
      </c>
      <c r="B428" s="8" t="s">
        <v>402</v>
      </c>
      <c r="C428" s="2" t="s">
        <v>18</v>
      </c>
      <c r="D428" s="6" t="s">
        <v>31</v>
      </c>
      <c r="E428">
        <f>VLOOKUP(C428,Zone_Type!$A$1:$B$22,2,FALSE)</f>
        <v>14</v>
      </c>
      <c r="F428" t="str">
        <f>VLOOKUP(D428,Zone_System!$A$1:$A$7,1,FALSE)</f>
        <v>Siddha</v>
      </c>
      <c r="G428" t="str">
        <f>VLOOKUP(A428,District_State!$A$1:$A$39,1,FALSE)</f>
        <v>Mayiladuthurai</v>
      </c>
    </row>
    <row r="429" spans="1:7" ht="15.75" customHeight="1">
      <c r="A429" s="2" t="s">
        <v>396</v>
      </c>
      <c r="B429" s="8" t="s">
        <v>403</v>
      </c>
      <c r="C429" s="2" t="s">
        <v>18</v>
      </c>
      <c r="D429" s="6" t="s">
        <v>31</v>
      </c>
      <c r="E429">
        <f>VLOOKUP(C429,Zone_Type!$A$1:$B$22,2,FALSE)</f>
        <v>14</v>
      </c>
      <c r="F429" t="str">
        <f>VLOOKUP(D429,Zone_System!$A$1:$A$7,1,FALSE)</f>
        <v>Siddha</v>
      </c>
      <c r="G429" t="str">
        <f>VLOOKUP(A429,District_State!$A$1:$A$39,1,FALSE)</f>
        <v>Mayiladuthurai</v>
      </c>
    </row>
    <row r="430" spans="1:7" ht="15.75" customHeight="1">
      <c r="A430" s="2" t="s">
        <v>396</v>
      </c>
      <c r="B430" s="8" t="s">
        <v>404</v>
      </c>
      <c r="C430" s="2" t="s">
        <v>18</v>
      </c>
      <c r="D430" s="6" t="s">
        <v>31</v>
      </c>
      <c r="E430">
        <f>VLOOKUP(C430,Zone_Type!$A$1:$B$22,2,FALSE)</f>
        <v>14</v>
      </c>
      <c r="F430" t="str">
        <f>VLOOKUP(D430,Zone_System!$A$1:$A$7,1,FALSE)</f>
        <v>Siddha</v>
      </c>
      <c r="G430" t="str">
        <f>VLOOKUP(A430,District_State!$A$1:$A$39,1,FALSE)</f>
        <v>Mayiladuthurai</v>
      </c>
    </row>
    <row r="431" spans="1:7" ht="15.75" customHeight="1">
      <c r="A431" s="2" t="s">
        <v>396</v>
      </c>
      <c r="B431" s="8" t="s">
        <v>405</v>
      </c>
      <c r="C431" s="2" t="s">
        <v>18</v>
      </c>
      <c r="D431" s="6" t="s">
        <v>31</v>
      </c>
      <c r="E431">
        <f>VLOOKUP(C431,Zone_Type!$A$1:$B$22,2,FALSE)</f>
        <v>14</v>
      </c>
      <c r="F431" t="str">
        <f>VLOOKUP(D431,Zone_System!$A$1:$A$7,1,FALSE)</f>
        <v>Siddha</v>
      </c>
      <c r="G431" t="str">
        <f>VLOOKUP(A431,District_State!$A$1:$A$39,1,FALSE)</f>
        <v>Mayiladuthurai</v>
      </c>
    </row>
    <row r="432" spans="1:7" ht="15.75" customHeight="1">
      <c r="A432" s="2" t="s">
        <v>396</v>
      </c>
      <c r="B432" s="8" t="s">
        <v>406</v>
      </c>
      <c r="C432" s="2" t="s">
        <v>18</v>
      </c>
      <c r="D432" s="6" t="s">
        <v>31</v>
      </c>
      <c r="E432">
        <f>VLOOKUP(C432,Zone_Type!$A$1:$B$22,2,FALSE)</f>
        <v>14</v>
      </c>
      <c r="F432" t="str">
        <f>VLOOKUP(D432,Zone_System!$A$1:$A$7,1,FALSE)</f>
        <v>Siddha</v>
      </c>
      <c r="G432" t="str">
        <f>VLOOKUP(A432,District_State!$A$1:$A$39,1,FALSE)</f>
        <v>Mayiladuthurai</v>
      </c>
    </row>
    <row r="433" spans="1:7" ht="15.75" customHeight="1">
      <c r="A433" s="2" t="s">
        <v>396</v>
      </c>
      <c r="B433" s="8" t="s">
        <v>407</v>
      </c>
      <c r="C433" s="2" t="s">
        <v>18</v>
      </c>
      <c r="D433" s="6" t="s">
        <v>31</v>
      </c>
      <c r="E433">
        <f>VLOOKUP(C433,Zone_Type!$A$1:$B$22,2,FALSE)</f>
        <v>14</v>
      </c>
      <c r="F433" t="str">
        <f>VLOOKUP(D433,Zone_System!$A$1:$A$7,1,FALSE)</f>
        <v>Siddha</v>
      </c>
      <c r="G433" t="str">
        <f>VLOOKUP(A433,District_State!$A$1:$A$39,1,FALSE)</f>
        <v>Mayiladuthurai</v>
      </c>
    </row>
    <row r="434" spans="1:7" ht="15.75" customHeight="1">
      <c r="A434" s="2" t="s">
        <v>396</v>
      </c>
      <c r="B434" s="8" t="s">
        <v>408</v>
      </c>
      <c r="C434" s="2" t="s">
        <v>18</v>
      </c>
      <c r="D434" s="6" t="s">
        <v>31</v>
      </c>
      <c r="E434">
        <f>VLOOKUP(C434,Zone_Type!$A$1:$B$22,2,FALSE)</f>
        <v>14</v>
      </c>
      <c r="F434" t="str">
        <f>VLOOKUP(D434,Zone_System!$A$1:$A$7,1,FALSE)</f>
        <v>Siddha</v>
      </c>
      <c r="G434" t="str">
        <f>VLOOKUP(A434,District_State!$A$1:$A$39,1,FALSE)</f>
        <v>Mayiladuthurai</v>
      </c>
    </row>
    <row r="435" spans="1:7" ht="15.75" customHeight="1">
      <c r="A435" s="2" t="s">
        <v>396</v>
      </c>
      <c r="B435" s="8" t="s">
        <v>409</v>
      </c>
      <c r="C435" s="2" t="s">
        <v>18</v>
      </c>
      <c r="D435" s="6" t="s">
        <v>31</v>
      </c>
      <c r="E435">
        <f>VLOOKUP(C435,Zone_Type!$A$1:$B$22,2,FALSE)</f>
        <v>14</v>
      </c>
      <c r="F435" t="str">
        <f>VLOOKUP(D435,Zone_System!$A$1:$A$7,1,FALSE)</f>
        <v>Siddha</v>
      </c>
      <c r="G435" t="str">
        <f>VLOOKUP(A435,District_State!$A$1:$A$39,1,FALSE)</f>
        <v>Mayiladuthurai</v>
      </c>
    </row>
    <row r="436" spans="1:7" ht="15.75" customHeight="1">
      <c r="A436" s="2" t="s">
        <v>396</v>
      </c>
      <c r="B436" s="8" t="s">
        <v>410</v>
      </c>
      <c r="C436" s="2" t="s">
        <v>18</v>
      </c>
      <c r="D436" s="6" t="s">
        <v>31</v>
      </c>
      <c r="E436">
        <f>VLOOKUP(C436,Zone_Type!$A$1:$B$22,2,FALSE)</f>
        <v>14</v>
      </c>
      <c r="F436" t="str">
        <f>VLOOKUP(D436,Zone_System!$A$1:$A$7,1,FALSE)</f>
        <v>Siddha</v>
      </c>
      <c r="G436" t="str">
        <f>VLOOKUP(A436,District_State!$A$1:$A$39,1,FALSE)</f>
        <v>Mayiladuthurai</v>
      </c>
    </row>
    <row r="437" spans="1:7" ht="15.75" customHeight="1">
      <c r="A437" s="2" t="s">
        <v>396</v>
      </c>
      <c r="B437" s="8" t="s">
        <v>132</v>
      </c>
      <c r="C437" s="2" t="s">
        <v>18</v>
      </c>
      <c r="D437" s="6" t="s">
        <v>31</v>
      </c>
      <c r="E437">
        <f>VLOOKUP(C437,Zone_Type!$A$1:$B$22,2,FALSE)</f>
        <v>14</v>
      </c>
      <c r="F437" t="str">
        <f>VLOOKUP(D437,Zone_System!$A$1:$A$7,1,FALSE)</f>
        <v>Siddha</v>
      </c>
      <c r="G437" t="str">
        <f>VLOOKUP(A437,District_State!$A$1:$A$39,1,FALSE)</f>
        <v>Mayiladuthurai</v>
      </c>
    </row>
    <row r="438" spans="1:7" ht="15.75" customHeight="1">
      <c r="A438" s="2" t="s">
        <v>396</v>
      </c>
      <c r="B438" s="8" t="s">
        <v>411</v>
      </c>
      <c r="C438" s="2" t="s">
        <v>18</v>
      </c>
      <c r="D438" s="6" t="s">
        <v>31</v>
      </c>
      <c r="E438">
        <f>VLOOKUP(C438,Zone_Type!$A$1:$B$22,2,FALSE)</f>
        <v>14</v>
      </c>
      <c r="F438" t="str">
        <f>VLOOKUP(D438,Zone_System!$A$1:$A$7,1,FALSE)</f>
        <v>Siddha</v>
      </c>
      <c r="G438" t="str">
        <f>VLOOKUP(A438,District_State!$A$1:$A$39,1,FALSE)</f>
        <v>Mayiladuthurai</v>
      </c>
    </row>
    <row r="439" spans="1:7" ht="15.75" customHeight="1">
      <c r="A439" s="2" t="s">
        <v>396</v>
      </c>
      <c r="B439" s="8" t="s">
        <v>412</v>
      </c>
      <c r="C439" s="2" t="s">
        <v>17</v>
      </c>
      <c r="D439" s="6" t="s">
        <v>31</v>
      </c>
      <c r="E439">
        <f>VLOOKUP(C439,Zone_Type!$A$1:$B$22,2,FALSE)</f>
        <v>13</v>
      </c>
      <c r="F439" t="str">
        <f>VLOOKUP(D439,Zone_System!$A$1:$A$7,1,FALSE)</f>
        <v>Siddha</v>
      </c>
      <c r="G439" t="str">
        <f>VLOOKUP(A439,District_State!$A$1:$A$39,1,FALSE)</f>
        <v>Mayiladuthurai</v>
      </c>
    </row>
    <row r="440" spans="1:7" ht="15.75" customHeight="1">
      <c r="A440" s="2" t="s">
        <v>396</v>
      </c>
      <c r="B440" s="8" t="s">
        <v>396</v>
      </c>
      <c r="C440" s="2" t="s">
        <v>21</v>
      </c>
      <c r="D440" s="4" t="s">
        <v>27</v>
      </c>
      <c r="E440">
        <f>VLOOKUP(C440,Zone_Type!$A$1:$B$22,2,FALSE)</f>
        <v>17</v>
      </c>
      <c r="F440" t="str">
        <f>VLOOKUP(D440,Zone_System!$A$1:$A$7,1,FALSE)</f>
        <v>Y&amp;N</v>
      </c>
      <c r="G440" t="str">
        <f>VLOOKUP(A440,District_State!$A$1:$A$39,1,FALSE)</f>
        <v>Mayiladuthurai</v>
      </c>
    </row>
    <row r="441" spans="1:7" ht="15.75" customHeight="1">
      <c r="A441" s="2" t="s">
        <v>1378</v>
      </c>
      <c r="B441" s="8" t="s">
        <v>413</v>
      </c>
      <c r="C441" s="2" t="s">
        <v>22</v>
      </c>
      <c r="D441" s="6" t="s">
        <v>31</v>
      </c>
      <c r="E441">
        <f>VLOOKUP(C441,Zone_Type!$A$1:$B$22,2,FALSE)</f>
        <v>18</v>
      </c>
      <c r="F441" t="str">
        <f>VLOOKUP(D441,Zone_System!$A$1:$A$7,1,FALSE)</f>
        <v>Siddha</v>
      </c>
      <c r="G441" t="str">
        <f>VLOOKUP(A441,District_State!$A$1:$A$39,1,FALSE)</f>
        <v>Thiruvarur</v>
      </c>
    </row>
    <row r="442" spans="1:7" ht="15.75" customHeight="1">
      <c r="A442" s="2" t="s">
        <v>1378</v>
      </c>
      <c r="B442" s="8" t="s">
        <v>414</v>
      </c>
      <c r="C442" s="2" t="s">
        <v>21</v>
      </c>
      <c r="D442" s="6" t="s">
        <v>31</v>
      </c>
      <c r="E442">
        <f>VLOOKUP(C442,Zone_Type!$A$1:$B$22,2,FALSE)</f>
        <v>17</v>
      </c>
      <c r="F442" t="str">
        <f>VLOOKUP(D442,Zone_System!$A$1:$A$7,1,FALSE)</f>
        <v>Siddha</v>
      </c>
      <c r="G442" t="str">
        <f>VLOOKUP(A442,District_State!$A$1:$A$39,1,FALSE)</f>
        <v>Thiruvarur</v>
      </c>
    </row>
    <row r="443" spans="1:7" ht="15.75" customHeight="1">
      <c r="A443" s="2" t="s">
        <v>1378</v>
      </c>
      <c r="B443" s="8" t="s">
        <v>415</v>
      </c>
      <c r="C443" s="2" t="s">
        <v>20</v>
      </c>
      <c r="D443" s="6" t="s">
        <v>31</v>
      </c>
      <c r="E443">
        <f>VLOOKUP(C443,Zone_Type!$A$1:$B$22,2,FALSE)</f>
        <v>16</v>
      </c>
      <c r="F443" t="str">
        <f>VLOOKUP(D443,Zone_System!$A$1:$A$7,1,FALSE)</f>
        <v>Siddha</v>
      </c>
      <c r="G443" t="str">
        <f>VLOOKUP(A443,District_State!$A$1:$A$39,1,FALSE)</f>
        <v>Thiruvarur</v>
      </c>
    </row>
    <row r="444" spans="1:7" ht="15.75" customHeight="1">
      <c r="A444" s="2" t="s">
        <v>1378</v>
      </c>
      <c r="B444" s="8" t="s">
        <v>416</v>
      </c>
      <c r="C444" s="2" t="s">
        <v>20</v>
      </c>
      <c r="D444" s="6" t="s">
        <v>31</v>
      </c>
      <c r="E444">
        <f>VLOOKUP(C444,Zone_Type!$A$1:$B$22,2,FALSE)</f>
        <v>16</v>
      </c>
      <c r="F444" t="str">
        <f>VLOOKUP(D444,Zone_System!$A$1:$A$7,1,FALSE)</f>
        <v>Siddha</v>
      </c>
      <c r="G444" t="str">
        <f>VLOOKUP(A444,District_State!$A$1:$A$39,1,FALSE)</f>
        <v>Thiruvarur</v>
      </c>
    </row>
    <row r="445" spans="1:7" ht="15.75" customHeight="1">
      <c r="A445" s="2" t="s">
        <v>1378</v>
      </c>
      <c r="B445" s="8" t="s">
        <v>417</v>
      </c>
      <c r="C445" s="2" t="s">
        <v>20</v>
      </c>
      <c r="D445" s="6" t="s">
        <v>31</v>
      </c>
      <c r="E445">
        <f>VLOOKUP(C445,Zone_Type!$A$1:$B$22,2,FALSE)</f>
        <v>16</v>
      </c>
      <c r="F445" t="str">
        <f>VLOOKUP(D445,Zone_System!$A$1:$A$7,1,FALSE)</f>
        <v>Siddha</v>
      </c>
      <c r="G445" t="str">
        <f>VLOOKUP(A445,District_State!$A$1:$A$39,1,FALSE)</f>
        <v>Thiruvarur</v>
      </c>
    </row>
    <row r="446" spans="1:7" ht="15.75" customHeight="1">
      <c r="A446" s="2" t="s">
        <v>1378</v>
      </c>
      <c r="B446" s="8" t="s">
        <v>418</v>
      </c>
      <c r="C446" s="2" t="s">
        <v>20</v>
      </c>
      <c r="D446" s="6" t="s">
        <v>31</v>
      </c>
      <c r="E446">
        <f>VLOOKUP(C446,Zone_Type!$A$1:$B$22,2,FALSE)</f>
        <v>16</v>
      </c>
      <c r="F446" t="str">
        <f>VLOOKUP(D446,Zone_System!$A$1:$A$7,1,FALSE)</f>
        <v>Siddha</v>
      </c>
      <c r="G446" t="str">
        <f>VLOOKUP(A446,District_State!$A$1:$A$39,1,FALSE)</f>
        <v>Thiruvarur</v>
      </c>
    </row>
    <row r="447" spans="1:7" ht="15.75" customHeight="1">
      <c r="A447" s="2" t="s">
        <v>1378</v>
      </c>
      <c r="B447" s="8" t="s">
        <v>419</v>
      </c>
      <c r="C447" s="2" t="s">
        <v>20</v>
      </c>
      <c r="D447" s="6" t="s">
        <v>31</v>
      </c>
      <c r="E447">
        <f>VLOOKUP(C447,Zone_Type!$A$1:$B$22,2,FALSE)</f>
        <v>16</v>
      </c>
      <c r="F447" t="str">
        <f>VLOOKUP(D447,Zone_System!$A$1:$A$7,1,FALSE)</f>
        <v>Siddha</v>
      </c>
      <c r="G447" t="str">
        <f>VLOOKUP(A447,District_State!$A$1:$A$39,1,FALSE)</f>
        <v>Thiruvarur</v>
      </c>
    </row>
    <row r="448" spans="1:7" ht="15.75" customHeight="1">
      <c r="A448" s="2" t="s">
        <v>1378</v>
      </c>
      <c r="B448" s="8" t="s">
        <v>420</v>
      </c>
      <c r="C448" s="2" t="s">
        <v>18</v>
      </c>
      <c r="D448" s="6" t="s">
        <v>31</v>
      </c>
      <c r="E448">
        <f>VLOOKUP(C448,Zone_Type!$A$1:$B$22,2,FALSE)</f>
        <v>14</v>
      </c>
      <c r="F448" t="str">
        <f>VLOOKUP(D448,Zone_System!$A$1:$A$7,1,FALSE)</f>
        <v>Siddha</v>
      </c>
      <c r="G448" t="str">
        <f>VLOOKUP(A448,District_State!$A$1:$A$39,1,FALSE)</f>
        <v>Thiruvarur</v>
      </c>
    </row>
    <row r="449" spans="1:7" ht="15.75" customHeight="1">
      <c r="A449" s="2" t="s">
        <v>1378</v>
      </c>
      <c r="B449" s="8" t="s">
        <v>421</v>
      </c>
      <c r="C449" s="2" t="s">
        <v>18</v>
      </c>
      <c r="D449" s="6" t="s">
        <v>31</v>
      </c>
      <c r="E449">
        <f>VLOOKUP(C449,Zone_Type!$A$1:$B$22,2,FALSE)</f>
        <v>14</v>
      </c>
      <c r="F449" t="str">
        <f>VLOOKUP(D449,Zone_System!$A$1:$A$7,1,FALSE)</f>
        <v>Siddha</v>
      </c>
      <c r="G449" t="str">
        <f>VLOOKUP(A449,District_State!$A$1:$A$39,1,FALSE)</f>
        <v>Thiruvarur</v>
      </c>
    </row>
    <row r="450" spans="1:7" ht="15.75" customHeight="1">
      <c r="A450" s="2" t="s">
        <v>1378</v>
      </c>
      <c r="B450" s="8" t="s">
        <v>422</v>
      </c>
      <c r="C450" s="2" t="s">
        <v>18</v>
      </c>
      <c r="D450" s="6" t="s">
        <v>31</v>
      </c>
      <c r="E450">
        <f>VLOOKUP(C450,Zone_Type!$A$1:$B$22,2,FALSE)</f>
        <v>14</v>
      </c>
      <c r="F450" t="str">
        <f>VLOOKUP(D450,Zone_System!$A$1:$A$7,1,FALSE)</f>
        <v>Siddha</v>
      </c>
      <c r="G450" t="str">
        <f>VLOOKUP(A450,District_State!$A$1:$A$39,1,FALSE)</f>
        <v>Thiruvarur</v>
      </c>
    </row>
    <row r="451" spans="1:7" ht="15.75" customHeight="1">
      <c r="A451" s="2" t="s">
        <v>1378</v>
      </c>
      <c r="B451" s="8" t="s">
        <v>423</v>
      </c>
      <c r="C451" s="2" t="s">
        <v>18</v>
      </c>
      <c r="D451" s="6" t="s">
        <v>31</v>
      </c>
      <c r="E451">
        <f>VLOOKUP(C451,Zone_Type!$A$1:$B$22,2,FALSE)</f>
        <v>14</v>
      </c>
      <c r="F451" t="str">
        <f>VLOOKUP(D451,Zone_System!$A$1:$A$7,1,FALSE)</f>
        <v>Siddha</v>
      </c>
      <c r="G451" t="str">
        <f>VLOOKUP(A451,District_State!$A$1:$A$39,1,FALSE)</f>
        <v>Thiruvarur</v>
      </c>
    </row>
    <row r="452" spans="1:7" ht="15.75" customHeight="1">
      <c r="A452" s="2" t="s">
        <v>1378</v>
      </c>
      <c r="B452" s="8" t="s">
        <v>424</v>
      </c>
      <c r="C452" s="2" t="s">
        <v>18</v>
      </c>
      <c r="D452" s="6" t="s">
        <v>31</v>
      </c>
      <c r="E452">
        <f>VLOOKUP(C452,Zone_Type!$A$1:$B$22,2,FALSE)</f>
        <v>14</v>
      </c>
      <c r="F452" t="str">
        <f>VLOOKUP(D452,Zone_System!$A$1:$A$7,1,FALSE)</f>
        <v>Siddha</v>
      </c>
      <c r="G452" t="str">
        <f>VLOOKUP(A452,District_State!$A$1:$A$39,1,FALSE)</f>
        <v>Thiruvarur</v>
      </c>
    </row>
    <row r="453" spans="1:7" ht="15.75" customHeight="1">
      <c r="A453" s="2" t="s">
        <v>1378</v>
      </c>
      <c r="B453" s="8" t="s">
        <v>425</v>
      </c>
      <c r="C453" s="2" t="s">
        <v>18</v>
      </c>
      <c r="D453" s="6" t="s">
        <v>31</v>
      </c>
      <c r="E453">
        <f>VLOOKUP(C453,Zone_Type!$A$1:$B$22,2,FALSE)</f>
        <v>14</v>
      </c>
      <c r="F453" t="str">
        <f>VLOOKUP(D453,Zone_System!$A$1:$A$7,1,FALSE)</f>
        <v>Siddha</v>
      </c>
      <c r="G453" t="str">
        <f>VLOOKUP(A453,District_State!$A$1:$A$39,1,FALSE)</f>
        <v>Thiruvarur</v>
      </c>
    </row>
    <row r="454" spans="1:7" ht="15.75" customHeight="1">
      <c r="A454" s="2" t="s">
        <v>1378</v>
      </c>
      <c r="B454" s="8" t="s">
        <v>426</v>
      </c>
      <c r="C454" s="2" t="s">
        <v>18</v>
      </c>
      <c r="D454" s="6" t="s">
        <v>31</v>
      </c>
      <c r="E454">
        <f>VLOOKUP(C454,Zone_Type!$A$1:$B$22,2,FALSE)</f>
        <v>14</v>
      </c>
      <c r="F454" t="str">
        <f>VLOOKUP(D454,Zone_System!$A$1:$A$7,1,FALSE)</f>
        <v>Siddha</v>
      </c>
      <c r="G454" t="str">
        <f>VLOOKUP(A454,District_State!$A$1:$A$39,1,FALSE)</f>
        <v>Thiruvarur</v>
      </c>
    </row>
    <row r="455" spans="1:7" ht="15.75" customHeight="1">
      <c r="A455" s="2" t="s">
        <v>1378</v>
      </c>
      <c r="B455" s="8" t="s">
        <v>427</v>
      </c>
      <c r="C455" s="2" t="s">
        <v>18</v>
      </c>
      <c r="D455" s="6" t="s">
        <v>31</v>
      </c>
      <c r="E455">
        <f>VLOOKUP(C455,Zone_Type!$A$1:$B$22,2,FALSE)</f>
        <v>14</v>
      </c>
      <c r="F455" t="str">
        <f>VLOOKUP(D455,Zone_System!$A$1:$A$7,1,FALSE)</f>
        <v>Siddha</v>
      </c>
      <c r="G455" t="str">
        <f>VLOOKUP(A455,District_State!$A$1:$A$39,1,FALSE)</f>
        <v>Thiruvarur</v>
      </c>
    </row>
    <row r="456" spans="1:7" ht="15.75" customHeight="1">
      <c r="A456" s="2" t="s">
        <v>1378</v>
      </c>
      <c r="B456" s="8" t="s">
        <v>428</v>
      </c>
      <c r="C456" s="2" t="s">
        <v>18</v>
      </c>
      <c r="D456" s="6" t="s">
        <v>31</v>
      </c>
      <c r="E456">
        <f>VLOOKUP(C456,Zone_Type!$A$1:$B$22,2,FALSE)</f>
        <v>14</v>
      </c>
      <c r="F456" t="str">
        <f>VLOOKUP(D456,Zone_System!$A$1:$A$7,1,FALSE)</f>
        <v>Siddha</v>
      </c>
      <c r="G456" t="str">
        <f>VLOOKUP(A456,District_State!$A$1:$A$39,1,FALSE)</f>
        <v>Thiruvarur</v>
      </c>
    </row>
    <row r="457" spans="1:7" ht="15.75" customHeight="1">
      <c r="A457" s="2" t="s">
        <v>1378</v>
      </c>
      <c r="B457" s="8" t="s">
        <v>429</v>
      </c>
      <c r="C457" s="2" t="s">
        <v>18</v>
      </c>
      <c r="D457" s="6" t="s">
        <v>31</v>
      </c>
      <c r="E457">
        <f>VLOOKUP(C457,Zone_Type!$A$1:$B$22,2,FALSE)</f>
        <v>14</v>
      </c>
      <c r="F457" t="str">
        <f>VLOOKUP(D457,Zone_System!$A$1:$A$7,1,FALSE)</f>
        <v>Siddha</v>
      </c>
      <c r="G457" t="str">
        <f>VLOOKUP(A457,District_State!$A$1:$A$39,1,FALSE)</f>
        <v>Thiruvarur</v>
      </c>
    </row>
    <row r="458" spans="1:7" ht="15.75" customHeight="1">
      <c r="A458" s="2" t="s">
        <v>1378</v>
      </c>
      <c r="B458" s="8" t="s">
        <v>430</v>
      </c>
      <c r="C458" s="2" t="s">
        <v>18</v>
      </c>
      <c r="D458" s="6" t="s">
        <v>31</v>
      </c>
      <c r="E458">
        <f>VLOOKUP(C458,Zone_Type!$A$1:$B$22,2,FALSE)</f>
        <v>14</v>
      </c>
      <c r="F458" t="str">
        <f>VLOOKUP(D458,Zone_System!$A$1:$A$7,1,FALSE)</f>
        <v>Siddha</v>
      </c>
      <c r="G458" t="str">
        <f>VLOOKUP(A458,District_State!$A$1:$A$39,1,FALSE)</f>
        <v>Thiruvarur</v>
      </c>
    </row>
    <row r="459" spans="1:7" ht="15.75" customHeight="1">
      <c r="A459" s="2" t="s">
        <v>1378</v>
      </c>
      <c r="B459" s="8" t="s">
        <v>413</v>
      </c>
      <c r="C459" s="2" t="s">
        <v>22</v>
      </c>
      <c r="D459" s="6" t="s">
        <v>29</v>
      </c>
      <c r="E459">
        <f>VLOOKUP(C459,Zone_Type!$A$1:$B$22,2,FALSE)</f>
        <v>18</v>
      </c>
      <c r="F459" t="str">
        <f>VLOOKUP(D459,Zone_System!$A$1:$A$7,1,FALSE)</f>
        <v>Unani</v>
      </c>
      <c r="G459" t="str">
        <f>VLOOKUP(A459,District_State!$A$1:$A$39,1,FALSE)</f>
        <v>Thiruvarur</v>
      </c>
    </row>
    <row r="460" spans="1:7" ht="15.75" customHeight="1">
      <c r="A460" s="2" t="s">
        <v>1378</v>
      </c>
      <c r="B460" s="8" t="s">
        <v>431</v>
      </c>
      <c r="C460" s="2" t="s">
        <v>19</v>
      </c>
      <c r="D460" s="6" t="s">
        <v>29</v>
      </c>
      <c r="E460">
        <f>VLOOKUP(C460,Zone_Type!$A$1:$B$22,2,FALSE)</f>
        <v>15</v>
      </c>
      <c r="F460" t="str">
        <f>VLOOKUP(D460,Zone_System!$A$1:$A$7,1,FALSE)</f>
        <v>Unani</v>
      </c>
      <c r="G460" t="str">
        <f>VLOOKUP(A460,District_State!$A$1:$A$39,1,FALSE)</f>
        <v>Thiruvarur</v>
      </c>
    </row>
    <row r="461" spans="1:7" ht="15.75" customHeight="1">
      <c r="A461" s="2" t="s">
        <v>1378</v>
      </c>
      <c r="B461" s="8" t="s">
        <v>413</v>
      </c>
      <c r="C461" s="2" t="s">
        <v>22</v>
      </c>
      <c r="D461" t="s">
        <v>28</v>
      </c>
      <c r="E461">
        <f>VLOOKUP(C461,Zone_Type!$A$1:$B$22,2,FALSE)</f>
        <v>18</v>
      </c>
      <c r="F461" t="str">
        <f>VLOOKUP(D461,Zone_System!$A$1:$A$7,1,FALSE)</f>
        <v>Homoeopathy</v>
      </c>
      <c r="G461" t="str">
        <f>VLOOKUP(A461,District_State!$A$1:$A$39,1,FALSE)</f>
        <v>Thiruvarur</v>
      </c>
    </row>
    <row r="462" spans="1:7" ht="15.75" customHeight="1">
      <c r="A462" s="2" t="s">
        <v>1378</v>
      </c>
      <c r="B462" s="8" t="s">
        <v>413</v>
      </c>
      <c r="C462" s="2" t="s">
        <v>22</v>
      </c>
      <c r="D462" s="4" t="s">
        <v>27</v>
      </c>
      <c r="E462">
        <f>VLOOKUP(C462,Zone_Type!$A$1:$B$22,2,FALSE)</f>
        <v>18</v>
      </c>
      <c r="F462" t="str">
        <f>VLOOKUP(D462,Zone_System!$A$1:$A$7,1,FALSE)</f>
        <v>Y&amp;N</v>
      </c>
      <c r="G462" t="str">
        <f>VLOOKUP(A462,District_State!$A$1:$A$39,1,FALSE)</f>
        <v>Thiruvarur</v>
      </c>
    </row>
    <row r="463" spans="1:7" ht="15.75" customHeight="1">
      <c r="A463" s="2" t="s">
        <v>1378</v>
      </c>
      <c r="B463" s="8" t="s">
        <v>432</v>
      </c>
      <c r="C463" s="2" t="s">
        <v>21</v>
      </c>
      <c r="D463" s="4" t="s">
        <v>27</v>
      </c>
      <c r="E463">
        <f>VLOOKUP(C463,Zone_Type!$A$1:$B$22,2,FALSE)</f>
        <v>17</v>
      </c>
      <c r="F463" t="str">
        <f>VLOOKUP(D463,Zone_System!$A$1:$A$7,1,FALSE)</f>
        <v>Y&amp;N</v>
      </c>
      <c r="G463" t="str">
        <f>VLOOKUP(A463,District_State!$A$1:$A$39,1,FALSE)</f>
        <v>Thiruvarur</v>
      </c>
    </row>
    <row r="464" spans="1:7" ht="15.75" customHeight="1">
      <c r="A464" s="2" t="s">
        <v>1378</v>
      </c>
      <c r="B464" s="8" t="s">
        <v>415</v>
      </c>
      <c r="C464" s="2" t="s">
        <v>20</v>
      </c>
      <c r="D464" s="4" t="s">
        <v>27</v>
      </c>
      <c r="E464">
        <f>VLOOKUP(C464,Zone_Type!$A$1:$B$22,2,FALSE)</f>
        <v>16</v>
      </c>
      <c r="F464" t="str">
        <f>VLOOKUP(D464,Zone_System!$A$1:$A$7,1,FALSE)</f>
        <v>Y&amp;N</v>
      </c>
      <c r="G464" t="str">
        <f>VLOOKUP(A464,District_State!$A$1:$A$39,1,FALSE)</f>
        <v>Thiruvarur</v>
      </c>
    </row>
    <row r="465" spans="1:7" ht="15.75" customHeight="1">
      <c r="A465" s="2" t="s">
        <v>1379</v>
      </c>
      <c r="B465" s="8" t="s">
        <v>433</v>
      </c>
      <c r="C465" s="2" t="s">
        <v>22</v>
      </c>
      <c r="D465" s="6" t="s">
        <v>31</v>
      </c>
      <c r="E465">
        <f>VLOOKUP(C465,Zone_Type!$A$1:$B$22,2,FALSE)</f>
        <v>18</v>
      </c>
      <c r="F465" t="str">
        <f>VLOOKUP(D465,Zone_System!$A$1:$A$7,1,FALSE)</f>
        <v>Siddha</v>
      </c>
      <c r="G465" t="str">
        <f>VLOOKUP(A465,District_State!$A$1:$A$39,1,FALSE)</f>
        <v>Pudukkottai</v>
      </c>
    </row>
    <row r="466" spans="1:7" ht="15.75" customHeight="1">
      <c r="A466" s="2" t="s">
        <v>1379</v>
      </c>
      <c r="B466" s="8" t="s">
        <v>434</v>
      </c>
      <c r="C466" s="2" t="s">
        <v>21</v>
      </c>
      <c r="D466" s="6" t="s">
        <v>31</v>
      </c>
      <c r="E466">
        <f>VLOOKUP(C466,Zone_Type!$A$1:$B$22,2,FALSE)</f>
        <v>17</v>
      </c>
      <c r="F466" t="str">
        <f>VLOOKUP(D466,Zone_System!$A$1:$A$7,1,FALSE)</f>
        <v>Siddha</v>
      </c>
      <c r="G466" t="str">
        <f>VLOOKUP(A466,District_State!$A$1:$A$39,1,FALSE)</f>
        <v>Pudukkottai</v>
      </c>
    </row>
    <row r="467" spans="1:7" ht="15.75" customHeight="1">
      <c r="A467" s="2" t="s">
        <v>1379</v>
      </c>
      <c r="B467" s="8" t="s">
        <v>424</v>
      </c>
      <c r="C467" s="2" t="s">
        <v>20</v>
      </c>
      <c r="D467" s="6" t="s">
        <v>31</v>
      </c>
      <c r="E467">
        <f>VLOOKUP(C467,Zone_Type!$A$1:$B$22,2,FALSE)</f>
        <v>16</v>
      </c>
      <c r="F467" t="str">
        <f>VLOOKUP(D467,Zone_System!$A$1:$A$7,1,FALSE)</f>
        <v>Siddha</v>
      </c>
      <c r="G467" t="str">
        <f>VLOOKUP(A467,District_State!$A$1:$A$39,1,FALSE)</f>
        <v>Pudukkottai</v>
      </c>
    </row>
    <row r="468" spans="1:7" ht="15.75" customHeight="1">
      <c r="A468" s="2" t="s">
        <v>1379</v>
      </c>
      <c r="B468" s="8" t="s">
        <v>435</v>
      </c>
      <c r="C468" s="2" t="s">
        <v>20</v>
      </c>
      <c r="D468" s="6" t="s">
        <v>31</v>
      </c>
      <c r="E468">
        <f>VLOOKUP(C468,Zone_Type!$A$1:$B$22,2,FALSE)</f>
        <v>16</v>
      </c>
      <c r="F468" t="str">
        <f>VLOOKUP(D468,Zone_System!$A$1:$A$7,1,FALSE)</f>
        <v>Siddha</v>
      </c>
      <c r="G468" t="str">
        <f>VLOOKUP(A468,District_State!$A$1:$A$39,1,FALSE)</f>
        <v>Pudukkottai</v>
      </c>
    </row>
    <row r="469" spans="1:7" ht="15.75" customHeight="1">
      <c r="A469" s="2" t="s">
        <v>1379</v>
      </c>
      <c r="B469" s="8" t="s">
        <v>436</v>
      </c>
      <c r="C469" s="2" t="s">
        <v>20</v>
      </c>
      <c r="D469" s="6" t="s">
        <v>31</v>
      </c>
      <c r="E469">
        <f>VLOOKUP(C469,Zone_Type!$A$1:$B$22,2,FALSE)</f>
        <v>16</v>
      </c>
      <c r="F469" t="str">
        <f>VLOOKUP(D469,Zone_System!$A$1:$A$7,1,FALSE)</f>
        <v>Siddha</v>
      </c>
      <c r="G469" t="str">
        <f>VLOOKUP(A469,District_State!$A$1:$A$39,1,FALSE)</f>
        <v>Pudukkottai</v>
      </c>
    </row>
    <row r="470" spans="1:7" ht="15.75" customHeight="1">
      <c r="A470" s="2" t="s">
        <v>1379</v>
      </c>
      <c r="B470" s="8" t="s">
        <v>437</v>
      </c>
      <c r="C470" s="2" t="s">
        <v>20</v>
      </c>
      <c r="D470" s="6" t="s">
        <v>31</v>
      </c>
      <c r="E470">
        <f>VLOOKUP(C470,Zone_Type!$A$1:$B$22,2,FALSE)</f>
        <v>16</v>
      </c>
      <c r="F470" t="str">
        <f>VLOOKUP(D470,Zone_System!$A$1:$A$7,1,FALSE)</f>
        <v>Siddha</v>
      </c>
      <c r="G470" t="str">
        <f>VLOOKUP(A470,District_State!$A$1:$A$39,1,FALSE)</f>
        <v>Pudukkottai</v>
      </c>
    </row>
    <row r="471" spans="1:7" ht="15.75" customHeight="1">
      <c r="A471" s="2" t="s">
        <v>1379</v>
      </c>
      <c r="B471" s="8" t="s">
        <v>438</v>
      </c>
      <c r="C471" s="2" t="s">
        <v>20</v>
      </c>
      <c r="D471" s="6" t="s">
        <v>31</v>
      </c>
      <c r="E471">
        <f>VLOOKUP(C471,Zone_Type!$A$1:$B$22,2,FALSE)</f>
        <v>16</v>
      </c>
      <c r="F471" t="str">
        <f>VLOOKUP(D471,Zone_System!$A$1:$A$7,1,FALSE)</f>
        <v>Siddha</v>
      </c>
      <c r="G471" t="str">
        <f>VLOOKUP(A471,District_State!$A$1:$A$39,1,FALSE)</f>
        <v>Pudukkottai</v>
      </c>
    </row>
    <row r="472" spans="1:7" ht="15.75" customHeight="1">
      <c r="A472" s="2" t="s">
        <v>1379</v>
      </c>
      <c r="B472" s="8" t="s">
        <v>439</v>
      </c>
      <c r="C472" s="2" t="s">
        <v>20</v>
      </c>
      <c r="D472" s="6" t="s">
        <v>31</v>
      </c>
      <c r="E472">
        <f>VLOOKUP(C472,Zone_Type!$A$1:$B$22,2,FALSE)</f>
        <v>16</v>
      </c>
      <c r="F472" t="str">
        <f>VLOOKUP(D472,Zone_System!$A$1:$A$7,1,FALSE)</f>
        <v>Siddha</v>
      </c>
      <c r="G472" t="str">
        <f>VLOOKUP(A472,District_State!$A$1:$A$39,1,FALSE)</f>
        <v>Pudukkottai</v>
      </c>
    </row>
    <row r="473" spans="1:7" ht="15.75" customHeight="1">
      <c r="A473" s="2" t="s">
        <v>1379</v>
      </c>
      <c r="B473" s="8" t="s">
        <v>440</v>
      </c>
      <c r="C473" s="2" t="s">
        <v>20</v>
      </c>
      <c r="D473" s="6" t="s">
        <v>31</v>
      </c>
      <c r="E473">
        <f>VLOOKUP(C473,Zone_Type!$A$1:$B$22,2,FALSE)</f>
        <v>16</v>
      </c>
      <c r="F473" t="str">
        <f>VLOOKUP(D473,Zone_System!$A$1:$A$7,1,FALSE)</f>
        <v>Siddha</v>
      </c>
      <c r="G473" t="str">
        <f>VLOOKUP(A473,District_State!$A$1:$A$39,1,FALSE)</f>
        <v>Pudukkottai</v>
      </c>
    </row>
    <row r="474" spans="1:7" ht="15.75" customHeight="1">
      <c r="A474" s="2" t="s">
        <v>1379</v>
      </c>
      <c r="B474" s="8" t="s">
        <v>441</v>
      </c>
      <c r="C474" s="2" t="s">
        <v>20</v>
      </c>
      <c r="D474" s="6" t="s">
        <v>31</v>
      </c>
      <c r="E474">
        <f>VLOOKUP(C474,Zone_Type!$A$1:$B$22,2,FALSE)</f>
        <v>16</v>
      </c>
      <c r="F474" t="str">
        <f>VLOOKUP(D474,Zone_System!$A$1:$A$7,1,FALSE)</f>
        <v>Siddha</v>
      </c>
      <c r="G474" t="str">
        <f>VLOOKUP(A474,District_State!$A$1:$A$39,1,FALSE)</f>
        <v>Pudukkottai</v>
      </c>
    </row>
    <row r="475" spans="1:7" ht="15.75" customHeight="1">
      <c r="A475" s="2" t="s">
        <v>1379</v>
      </c>
      <c r="B475" s="8" t="s">
        <v>442</v>
      </c>
      <c r="C475" s="2" t="s">
        <v>20</v>
      </c>
      <c r="D475" s="6" t="s">
        <v>31</v>
      </c>
      <c r="E475">
        <f>VLOOKUP(C475,Zone_Type!$A$1:$B$22,2,FALSE)</f>
        <v>16</v>
      </c>
      <c r="F475" t="str">
        <f>VLOOKUP(D475,Zone_System!$A$1:$A$7,1,FALSE)</f>
        <v>Siddha</v>
      </c>
      <c r="G475" t="str">
        <f>VLOOKUP(A475,District_State!$A$1:$A$39,1,FALSE)</f>
        <v>Pudukkottai</v>
      </c>
    </row>
    <row r="476" spans="1:7" ht="15.75" customHeight="1">
      <c r="A476" s="2" t="s">
        <v>1379</v>
      </c>
      <c r="B476" s="8" t="s">
        <v>443</v>
      </c>
      <c r="C476" s="2" t="s">
        <v>19</v>
      </c>
      <c r="D476" s="6" t="s">
        <v>31</v>
      </c>
      <c r="E476">
        <f>VLOOKUP(C476,Zone_Type!$A$1:$B$22,2,FALSE)</f>
        <v>15</v>
      </c>
      <c r="F476" t="str">
        <f>VLOOKUP(D476,Zone_System!$A$1:$A$7,1,FALSE)</f>
        <v>Siddha</v>
      </c>
      <c r="G476" t="str">
        <f>VLOOKUP(A476,District_State!$A$1:$A$39,1,FALSE)</f>
        <v>Pudukkottai</v>
      </c>
    </row>
    <row r="477" spans="1:7" ht="15.75" customHeight="1">
      <c r="A477" s="2" t="s">
        <v>1379</v>
      </c>
      <c r="B477" s="8" t="s">
        <v>444</v>
      </c>
      <c r="C477" s="2" t="s">
        <v>19</v>
      </c>
      <c r="D477" s="6" t="s">
        <v>31</v>
      </c>
      <c r="E477">
        <f>VLOOKUP(C477,Zone_Type!$A$1:$B$22,2,FALSE)</f>
        <v>15</v>
      </c>
      <c r="F477" t="str">
        <f>VLOOKUP(D477,Zone_System!$A$1:$A$7,1,FALSE)</f>
        <v>Siddha</v>
      </c>
      <c r="G477" t="str">
        <f>VLOOKUP(A477,District_State!$A$1:$A$39,1,FALSE)</f>
        <v>Pudukkottai</v>
      </c>
    </row>
    <row r="478" spans="1:7" ht="15.75" customHeight="1">
      <c r="A478" s="2" t="s">
        <v>1379</v>
      </c>
      <c r="B478" s="8" t="s">
        <v>445</v>
      </c>
      <c r="C478" s="2" t="s">
        <v>19</v>
      </c>
      <c r="D478" s="6" t="s">
        <v>31</v>
      </c>
      <c r="E478">
        <f>VLOOKUP(C478,Zone_Type!$A$1:$B$22,2,FALSE)</f>
        <v>15</v>
      </c>
      <c r="F478" t="str">
        <f>VLOOKUP(D478,Zone_System!$A$1:$A$7,1,FALSE)</f>
        <v>Siddha</v>
      </c>
      <c r="G478" t="str">
        <f>VLOOKUP(A478,District_State!$A$1:$A$39,1,FALSE)</f>
        <v>Pudukkottai</v>
      </c>
    </row>
    <row r="479" spans="1:7" ht="15.75" customHeight="1">
      <c r="A479" s="2" t="s">
        <v>1379</v>
      </c>
      <c r="B479" s="8" t="s">
        <v>446</v>
      </c>
      <c r="C479" s="2" t="s">
        <v>18</v>
      </c>
      <c r="D479" s="6" t="s">
        <v>31</v>
      </c>
      <c r="E479">
        <f>VLOOKUP(C479,Zone_Type!$A$1:$B$22,2,FALSE)</f>
        <v>14</v>
      </c>
      <c r="F479" t="str">
        <f>VLOOKUP(D479,Zone_System!$A$1:$A$7,1,FALSE)</f>
        <v>Siddha</v>
      </c>
      <c r="G479" t="str">
        <f>VLOOKUP(A479,District_State!$A$1:$A$39,1,FALSE)</f>
        <v>Pudukkottai</v>
      </c>
    </row>
    <row r="480" spans="1:7" ht="15.75" customHeight="1">
      <c r="A480" s="2" t="s">
        <v>1379</v>
      </c>
      <c r="B480" s="8" t="s">
        <v>447</v>
      </c>
      <c r="C480" s="2" t="s">
        <v>18</v>
      </c>
      <c r="D480" s="6" t="s">
        <v>31</v>
      </c>
      <c r="E480">
        <f>VLOOKUP(C480,Zone_Type!$A$1:$B$22,2,FALSE)</f>
        <v>14</v>
      </c>
      <c r="F480" t="str">
        <f>VLOOKUP(D480,Zone_System!$A$1:$A$7,1,FALSE)</f>
        <v>Siddha</v>
      </c>
      <c r="G480" t="str">
        <f>VLOOKUP(A480,District_State!$A$1:$A$39,1,FALSE)</f>
        <v>Pudukkottai</v>
      </c>
    </row>
    <row r="481" spans="1:7" ht="15.75" customHeight="1">
      <c r="A481" s="2" t="s">
        <v>1379</v>
      </c>
      <c r="B481" s="8" t="s">
        <v>448</v>
      </c>
      <c r="C481" s="2" t="s">
        <v>18</v>
      </c>
      <c r="D481" s="6" t="s">
        <v>31</v>
      </c>
      <c r="E481">
        <f>VLOOKUP(C481,Zone_Type!$A$1:$B$22,2,FALSE)</f>
        <v>14</v>
      </c>
      <c r="F481" t="str">
        <f>VLOOKUP(D481,Zone_System!$A$1:$A$7,1,FALSE)</f>
        <v>Siddha</v>
      </c>
      <c r="G481" t="str">
        <f>VLOOKUP(A481,District_State!$A$1:$A$39,1,FALSE)</f>
        <v>Pudukkottai</v>
      </c>
    </row>
    <row r="482" spans="1:7" ht="15.75" customHeight="1">
      <c r="A482" s="2" t="s">
        <v>1379</v>
      </c>
      <c r="B482" s="8" t="s">
        <v>449</v>
      </c>
      <c r="C482" s="2" t="s">
        <v>18</v>
      </c>
      <c r="D482" s="6" t="s">
        <v>31</v>
      </c>
      <c r="E482">
        <f>VLOOKUP(C482,Zone_Type!$A$1:$B$22,2,FALSE)</f>
        <v>14</v>
      </c>
      <c r="F482" t="str">
        <f>VLOOKUP(D482,Zone_System!$A$1:$A$7,1,FALSE)</f>
        <v>Siddha</v>
      </c>
      <c r="G482" t="str">
        <f>VLOOKUP(A482,District_State!$A$1:$A$39,1,FALSE)</f>
        <v>Pudukkottai</v>
      </c>
    </row>
    <row r="483" spans="1:7" ht="15.75" customHeight="1">
      <c r="A483" s="2" t="s">
        <v>1379</v>
      </c>
      <c r="B483" s="8" t="s">
        <v>450</v>
      </c>
      <c r="C483" s="2" t="s">
        <v>18</v>
      </c>
      <c r="D483" s="6" t="s">
        <v>31</v>
      </c>
      <c r="E483">
        <f>VLOOKUP(C483,Zone_Type!$A$1:$B$22,2,FALSE)</f>
        <v>14</v>
      </c>
      <c r="F483" t="str">
        <f>VLOOKUP(D483,Zone_System!$A$1:$A$7,1,FALSE)</f>
        <v>Siddha</v>
      </c>
      <c r="G483" t="str">
        <f>VLOOKUP(A483,District_State!$A$1:$A$39,1,FALSE)</f>
        <v>Pudukkottai</v>
      </c>
    </row>
    <row r="484" spans="1:7" ht="15.75" customHeight="1">
      <c r="A484" s="2" t="s">
        <v>1379</v>
      </c>
      <c r="B484" s="8" t="s">
        <v>451</v>
      </c>
      <c r="C484" s="2" t="s">
        <v>18</v>
      </c>
      <c r="D484" s="6" t="s">
        <v>31</v>
      </c>
      <c r="E484">
        <f>VLOOKUP(C484,Zone_Type!$A$1:$B$22,2,FALSE)</f>
        <v>14</v>
      </c>
      <c r="F484" t="str">
        <f>VLOOKUP(D484,Zone_System!$A$1:$A$7,1,FALSE)</f>
        <v>Siddha</v>
      </c>
      <c r="G484" t="str">
        <f>VLOOKUP(A484,District_State!$A$1:$A$39,1,FALSE)</f>
        <v>Pudukkottai</v>
      </c>
    </row>
    <row r="485" spans="1:7" ht="15.75" customHeight="1">
      <c r="A485" s="2" t="s">
        <v>1379</v>
      </c>
      <c r="B485" s="8" t="s">
        <v>452</v>
      </c>
      <c r="C485" s="2" t="s">
        <v>18</v>
      </c>
      <c r="D485" s="6" t="s">
        <v>31</v>
      </c>
      <c r="E485">
        <f>VLOOKUP(C485,Zone_Type!$A$1:$B$22,2,FALSE)</f>
        <v>14</v>
      </c>
      <c r="F485" t="str">
        <f>VLOOKUP(D485,Zone_System!$A$1:$A$7,1,FALSE)</f>
        <v>Siddha</v>
      </c>
      <c r="G485" t="str">
        <f>VLOOKUP(A485,District_State!$A$1:$A$39,1,FALSE)</f>
        <v>Pudukkottai</v>
      </c>
    </row>
    <row r="486" spans="1:7" ht="15.75" customHeight="1">
      <c r="A486" s="2" t="s">
        <v>1379</v>
      </c>
      <c r="B486" s="8" t="s">
        <v>453</v>
      </c>
      <c r="C486" s="2" t="s">
        <v>18</v>
      </c>
      <c r="D486" s="6" t="s">
        <v>31</v>
      </c>
      <c r="E486">
        <f>VLOOKUP(C486,Zone_Type!$A$1:$B$22,2,FALSE)</f>
        <v>14</v>
      </c>
      <c r="F486" t="str">
        <f>VLOOKUP(D486,Zone_System!$A$1:$A$7,1,FALSE)</f>
        <v>Siddha</v>
      </c>
      <c r="G486" t="str">
        <f>VLOOKUP(A486,District_State!$A$1:$A$39,1,FALSE)</f>
        <v>Pudukkottai</v>
      </c>
    </row>
    <row r="487" spans="1:7" ht="15.75" customHeight="1">
      <c r="A487" s="2" t="s">
        <v>1379</v>
      </c>
      <c r="B487" s="8" t="s">
        <v>454</v>
      </c>
      <c r="C487" s="2" t="s">
        <v>18</v>
      </c>
      <c r="D487" s="6" t="s">
        <v>31</v>
      </c>
      <c r="E487">
        <f>VLOOKUP(C487,Zone_Type!$A$1:$B$22,2,FALSE)</f>
        <v>14</v>
      </c>
      <c r="F487" t="str">
        <f>VLOOKUP(D487,Zone_System!$A$1:$A$7,1,FALSE)</f>
        <v>Siddha</v>
      </c>
      <c r="G487" t="str">
        <f>VLOOKUP(A487,District_State!$A$1:$A$39,1,FALSE)</f>
        <v>Pudukkottai</v>
      </c>
    </row>
    <row r="488" spans="1:7" ht="15.75" customHeight="1">
      <c r="A488" s="2" t="s">
        <v>1379</v>
      </c>
      <c r="B488" s="8" t="s">
        <v>455</v>
      </c>
      <c r="C488" s="2" t="s">
        <v>17</v>
      </c>
      <c r="D488" s="6" t="s">
        <v>31</v>
      </c>
      <c r="E488">
        <f>VLOOKUP(C488,Zone_Type!$A$1:$B$22,2,FALSE)</f>
        <v>13</v>
      </c>
      <c r="F488" t="str">
        <f>VLOOKUP(D488,Zone_System!$A$1:$A$7,1,FALSE)</f>
        <v>Siddha</v>
      </c>
      <c r="G488" t="str">
        <f>VLOOKUP(A488,District_State!$A$1:$A$39,1,FALSE)</f>
        <v>Pudukkottai</v>
      </c>
    </row>
    <row r="489" spans="1:7" ht="15.75" customHeight="1">
      <c r="A489" s="2" t="s">
        <v>1379</v>
      </c>
      <c r="B489" s="8" t="s">
        <v>456</v>
      </c>
      <c r="C489" s="2" t="s">
        <v>18</v>
      </c>
      <c r="D489" s="6" t="s">
        <v>30</v>
      </c>
      <c r="E489">
        <f>VLOOKUP(C489,Zone_Type!$A$1:$B$22,2,FALSE)</f>
        <v>14</v>
      </c>
      <c r="F489" t="str">
        <f>VLOOKUP(D489,Zone_System!$A$1:$A$7,1,FALSE)</f>
        <v>Ayurveda</v>
      </c>
      <c r="G489" t="str">
        <f>VLOOKUP(A489,District_State!$A$1:$A$39,1,FALSE)</f>
        <v>Pudukkottai</v>
      </c>
    </row>
    <row r="490" spans="1:7" ht="15.75" customHeight="1">
      <c r="A490" s="2" t="s">
        <v>1379</v>
      </c>
      <c r="B490" s="8" t="s">
        <v>457</v>
      </c>
      <c r="C490" s="2" t="s">
        <v>18</v>
      </c>
      <c r="D490" s="6" t="s">
        <v>30</v>
      </c>
      <c r="E490">
        <f>VLOOKUP(C490,Zone_Type!$A$1:$B$22,2,FALSE)</f>
        <v>14</v>
      </c>
      <c r="F490" t="str">
        <f>VLOOKUP(D490,Zone_System!$A$1:$A$7,1,FALSE)</f>
        <v>Ayurveda</v>
      </c>
      <c r="G490" t="str">
        <f>VLOOKUP(A490,District_State!$A$1:$A$39,1,FALSE)</f>
        <v>Pudukkottai</v>
      </c>
    </row>
    <row r="491" spans="1:7" ht="15.75" customHeight="1">
      <c r="A491" s="2" t="s">
        <v>1379</v>
      </c>
      <c r="B491" s="8" t="s">
        <v>458</v>
      </c>
      <c r="C491" s="2" t="s">
        <v>23</v>
      </c>
      <c r="D491" s="6" t="s">
        <v>30</v>
      </c>
      <c r="E491">
        <f>VLOOKUP(C491,Zone_Type!$A$1:$B$22,2,FALSE)</f>
        <v>19</v>
      </c>
      <c r="F491" t="str">
        <f>VLOOKUP(D491,Zone_System!$A$1:$A$7,1,FALSE)</f>
        <v>Ayurveda</v>
      </c>
      <c r="G491" t="str">
        <f>VLOOKUP(A491,District_State!$A$1:$A$39,1,FALSE)</f>
        <v>Pudukkottai</v>
      </c>
    </row>
    <row r="492" spans="1:7" ht="15.75" customHeight="1">
      <c r="A492" s="2" t="s">
        <v>1379</v>
      </c>
      <c r="B492" s="8" t="s">
        <v>433</v>
      </c>
      <c r="C492" s="2" t="s">
        <v>22</v>
      </c>
      <c r="D492" t="s">
        <v>28</v>
      </c>
      <c r="E492">
        <f>VLOOKUP(C492,Zone_Type!$A$1:$B$22,2,FALSE)</f>
        <v>18</v>
      </c>
      <c r="F492" t="str">
        <f>VLOOKUP(D492,Zone_System!$A$1:$A$7,1,FALSE)</f>
        <v>Homoeopathy</v>
      </c>
      <c r="G492" t="str">
        <f>VLOOKUP(A492,District_State!$A$1:$A$39,1,FALSE)</f>
        <v>Pudukkottai</v>
      </c>
    </row>
    <row r="493" spans="1:7" ht="15.75" customHeight="1">
      <c r="A493" s="2" t="s">
        <v>1379</v>
      </c>
      <c r="B493" s="8" t="s">
        <v>433</v>
      </c>
      <c r="C493" s="2" t="s">
        <v>22</v>
      </c>
      <c r="D493" s="4" t="s">
        <v>27</v>
      </c>
      <c r="E493">
        <f>VLOOKUP(C493,Zone_Type!$A$1:$B$22,2,FALSE)</f>
        <v>18</v>
      </c>
      <c r="F493" t="str">
        <f>VLOOKUP(D493,Zone_System!$A$1:$A$7,1,FALSE)</f>
        <v>Y&amp;N</v>
      </c>
      <c r="G493" t="str">
        <f>VLOOKUP(A493,District_State!$A$1:$A$39,1,FALSE)</f>
        <v>Pudukkottai</v>
      </c>
    </row>
    <row r="494" spans="1:7" ht="15.75" customHeight="1">
      <c r="A494" s="2" t="s">
        <v>1379</v>
      </c>
      <c r="B494" s="8" t="s">
        <v>438</v>
      </c>
      <c r="C494" s="2" t="s">
        <v>20</v>
      </c>
      <c r="D494" s="4" t="s">
        <v>27</v>
      </c>
      <c r="E494">
        <f>VLOOKUP(C494,Zone_Type!$A$1:$B$22,2,FALSE)</f>
        <v>16</v>
      </c>
      <c r="F494" t="str">
        <f>VLOOKUP(D494,Zone_System!$A$1:$A$7,1,FALSE)</f>
        <v>Y&amp;N</v>
      </c>
      <c r="G494" t="str">
        <f>VLOOKUP(A494,District_State!$A$1:$A$39,1,FALSE)</f>
        <v>Pudukkottai</v>
      </c>
    </row>
    <row r="495" spans="1:7" ht="15.75" customHeight="1">
      <c r="A495" s="2" t="s">
        <v>1380</v>
      </c>
      <c r="B495" s="8" t="s">
        <v>459</v>
      </c>
      <c r="C495" s="2" t="s">
        <v>22</v>
      </c>
      <c r="D495" s="6" t="s">
        <v>31</v>
      </c>
      <c r="E495">
        <f>VLOOKUP(C495,Zone_Type!$A$1:$B$22,2,FALSE)</f>
        <v>18</v>
      </c>
      <c r="F495" t="str">
        <f>VLOOKUP(D495,Zone_System!$A$1:$A$7,1,FALSE)</f>
        <v>Siddha</v>
      </c>
      <c r="G495" t="str">
        <f>VLOOKUP(A495,District_State!$A$1:$A$39,1,FALSE)</f>
        <v>Ramanad</v>
      </c>
    </row>
    <row r="496" spans="1:7" ht="15.75" customHeight="1">
      <c r="A496" s="2" t="s">
        <v>1380</v>
      </c>
      <c r="B496" s="8" t="s">
        <v>460</v>
      </c>
      <c r="C496" s="2" t="s">
        <v>21</v>
      </c>
      <c r="D496" s="6" t="s">
        <v>31</v>
      </c>
      <c r="E496">
        <f>VLOOKUP(C496,Zone_Type!$A$1:$B$22,2,FALSE)</f>
        <v>17</v>
      </c>
      <c r="F496" t="str">
        <f>VLOOKUP(D496,Zone_System!$A$1:$A$7,1,FALSE)</f>
        <v>Siddha</v>
      </c>
      <c r="G496" t="str">
        <f>VLOOKUP(A496,District_State!$A$1:$A$39,1,FALSE)</f>
        <v>Ramanad</v>
      </c>
    </row>
    <row r="497" spans="1:7" ht="15.75" customHeight="1">
      <c r="A497" s="2" t="s">
        <v>1380</v>
      </c>
      <c r="B497" s="8" t="s">
        <v>461</v>
      </c>
      <c r="C497" s="2" t="s">
        <v>20</v>
      </c>
      <c r="D497" s="6" t="s">
        <v>31</v>
      </c>
      <c r="E497">
        <f>VLOOKUP(C497,Zone_Type!$A$1:$B$22,2,FALSE)</f>
        <v>16</v>
      </c>
      <c r="F497" t="str">
        <f>VLOOKUP(D497,Zone_System!$A$1:$A$7,1,FALSE)</f>
        <v>Siddha</v>
      </c>
      <c r="G497" t="str">
        <f>VLOOKUP(A497,District_State!$A$1:$A$39,1,FALSE)</f>
        <v>Ramanad</v>
      </c>
    </row>
    <row r="498" spans="1:7" ht="15.75" customHeight="1">
      <c r="A498" s="2" t="s">
        <v>1380</v>
      </c>
      <c r="B498" s="8" t="s">
        <v>462</v>
      </c>
      <c r="C498" s="2" t="s">
        <v>20</v>
      </c>
      <c r="D498" s="6" t="s">
        <v>31</v>
      </c>
      <c r="E498">
        <f>VLOOKUP(C498,Zone_Type!$A$1:$B$22,2,FALSE)</f>
        <v>16</v>
      </c>
      <c r="F498" t="str">
        <f>VLOOKUP(D498,Zone_System!$A$1:$A$7,1,FALSE)</f>
        <v>Siddha</v>
      </c>
      <c r="G498" t="str">
        <f>VLOOKUP(A498,District_State!$A$1:$A$39,1,FALSE)</f>
        <v>Ramanad</v>
      </c>
    </row>
    <row r="499" spans="1:7" ht="15.75" customHeight="1">
      <c r="A499" s="2" t="s">
        <v>1380</v>
      </c>
      <c r="B499" s="8" t="s">
        <v>463</v>
      </c>
      <c r="C499" s="2" t="s">
        <v>20</v>
      </c>
      <c r="D499" s="6" t="s">
        <v>31</v>
      </c>
      <c r="E499">
        <f>VLOOKUP(C499,Zone_Type!$A$1:$B$22,2,FALSE)</f>
        <v>16</v>
      </c>
      <c r="F499" t="str">
        <f>VLOOKUP(D499,Zone_System!$A$1:$A$7,1,FALSE)</f>
        <v>Siddha</v>
      </c>
      <c r="G499" t="str">
        <f>VLOOKUP(A499,District_State!$A$1:$A$39,1,FALSE)</f>
        <v>Ramanad</v>
      </c>
    </row>
    <row r="500" spans="1:7" ht="15.75" customHeight="1">
      <c r="A500" s="2" t="s">
        <v>1380</v>
      </c>
      <c r="B500" s="8" t="s">
        <v>464</v>
      </c>
      <c r="C500" s="2" t="s">
        <v>20</v>
      </c>
      <c r="D500" s="6" t="s">
        <v>31</v>
      </c>
      <c r="E500">
        <f>VLOOKUP(C500,Zone_Type!$A$1:$B$22,2,FALSE)</f>
        <v>16</v>
      </c>
      <c r="F500" t="str">
        <f>VLOOKUP(D500,Zone_System!$A$1:$A$7,1,FALSE)</f>
        <v>Siddha</v>
      </c>
      <c r="G500" t="str">
        <f>VLOOKUP(A500,District_State!$A$1:$A$39,1,FALSE)</f>
        <v>Ramanad</v>
      </c>
    </row>
    <row r="501" spans="1:7" ht="15.75" customHeight="1">
      <c r="A501" s="2" t="s">
        <v>1380</v>
      </c>
      <c r="B501" s="8" t="s">
        <v>465</v>
      </c>
      <c r="C501" s="2" t="s">
        <v>20</v>
      </c>
      <c r="D501" s="6" t="s">
        <v>31</v>
      </c>
      <c r="E501">
        <f>VLOOKUP(C501,Zone_Type!$A$1:$B$22,2,FALSE)</f>
        <v>16</v>
      </c>
      <c r="F501" t="str">
        <f>VLOOKUP(D501,Zone_System!$A$1:$A$7,1,FALSE)</f>
        <v>Siddha</v>
      </c>
      <c r="G501" t="str">
        <f>VLOOKUP(A501,District_State!$A$1:$A$39,1,FALSE)</f>
        <v>Ramanad</v>
      </c>
    </row>
    <row r="502" spans="1:7" ht="15.75" customHeight="1">
      <c r="A502" s="2" t="s">
        <v>1380</v>
      </c>
      <c r="B502" s="8" t="s">
        <v>466</v>
      </c>
      <c r="C502" s="2" t="s">
        <v>20</v>
      </c>
      <c r="D502" s="6" t="s">
        <v>31</v>
      </c>
      <c r="E502">
        <f>VLOOKUP(C502,Zone_Type!$A$1:$B$22,2,FALSE)</f>
        <v>16</v>
      </c>
      <c r="F502" t="str">
        <f>VLOOKUP(D502,Zone_System!$A$1:$A$7,1,FALSE)</f>
        <v>Siddha</v>
      </c>
      <c r="G502" t="str">
        <f>VLOOKUP(A502,District_State!$A$1:$A$39,1,FALSE)</f>
        <v>Ramanad</v>
      </c>
    </row>
    <row r="503" spans="1:7" ht="15.75" customHeight="1">
      <c r="A503" s="2" t="s">
        <v>1380</v>
      </c>
      <c r="B503" s="8" t="s">
        <v>467</v>
      </c>
      <c r="C503" s="2" t="s">
        <v>19</v>
      </c>
      <c r="D503" s="6" t="s">
        <v>31</v>
      </c>
      <c r="E503">
        <f>VLOOKUP(C503,Zone_Type!$A$1:$B$22,2,FALSE)</f>
        <v>15</v>
      </c>
      <c r="F503" t="str">
        <f>VLOOKUP(D503,Zone_System!$A$1:$A$7,1,FALSE)</f>
        <v>Siddha</v>
      </c>
      <c r="G503" t="str">
        <f>VLOOKUP(A503,District_State!$A$1:$A$39,1,FALSE)</f>
        <v>Ramanad</v>
      </c>
    </row>
    <row r="504" spans="1:7" ht="15.75" customHeight="1">
      <c r="A504" s="2" t="s">
        <v>1380</v>
      </c>
      <c r="B504" s="8" t="s">
        <v>468</v>
      </c>
      <c r="C504" s="2" t="s">
        <v>18</v>
      </c>
      <c r="D504" s="6" t="s">
        <v>31</v>
      </c>
      <c r="E504">
        <f>VLOOKUP(C504,Zone_Type!$A$1:$B$22,2,FALSE)</f>
        <v>14</v>
      </c>
      <c r="F504" t="str">
        <f>VLOOKUP(D504,Zone_System!$A$1:$A$7,1,FALSE)</f>
        <v>Siddha</v>
      </c>
      <c r="G504" t="str">
        <f>VLOOKUP(A504,District_State!$A$1:$A$39,1,FALSE)</f>
        <v>Ramanad</v>
      </c>
    </row>
    <row r="505" spans="1:7" ht="15.75" customHeight="1">
      <c r="A505" s="2" t="s">
        <v>1380</v>
      </c>
      <c r="B505" s="8" t="s">
        <v>469</v>
      </c>
      <c r="C505" s="2" t="s">
        <v>18</v>
      </c>
      <c r="D505" s="6" t="s">
        <v>31</v>
      </c>
      <c r="E505">
        <f>VLOOKUP(C505,Zone_Type!$A$1:$B$22,2,FALSE)</f>
        <v>14</v>
      </c>
      <c r="F505" t="str">
        <f>VLOOKUP(D505,Zone_System!$A$1:$A$7,1,FALSE)</f>
        <v>Siddha</v>
      </c>
      <c r="G505" t="str">
        <f>VLOOKUP(A505,District_State!$A$1:$A$39,1,FALSE)</f>
        <v>Ramanad</v>
      </c>
    </row>
    <row r="506" spans="1:7" ht="15.75" customHeight="1">
      <c r="A506" s="2" t="s">
        <v>1380</v>
      </c>
      <c r="B506" s="8" t="s">
        <v>340</v>
      </c>
      <c r="C506" s="2" t="s">
        <v>18</v>
      </c>
      <c r="D506" s="6" t="s">
        <v>31</v>
      </c>
      <c r="E506">
        <f>VLOOKUP(C506,Zone_Type!$A$1:$B$22,2,FALSE)</f>
        <v>14</v>
      </c>
      <c r="F506" t="str">
        <f>VLOOKUP(D506,Zone_System!$A$1:$A$7,1,FALSE)</f>
        <v>Siddha</v>
      </c>
      <c r="G506" t="str">
        <f>VLOOKUP(A506,District_State!$A$1:$A$39,1,FALSE)</f>
        <v>Ramanad</v>
      </c>
    </row>
    <row r="507" spans="1:7" ht="15.75" customHeight="1">
      <c r="A507" s="2" t="s">
        <v>1380</v>
      </c>
      <c r="B507" s="8" t="s">
        <v>470</v>
      </c>
      <c r="C507" s="2" t="s">
        <v>18</v>
      </c>
      <c r="D507" s="6" t="s">
        <v>31</v>
      </c>
      <c r="E507">
        <f>VLOOKUP(C507,Zone_Type!$A$1:$B$22,2,FALSE)</f>
        <v>14</v>
      </c>
      <c r="F507" t="str">
        <f>VLOOKUP(D507,Zone_System!$A$1:$A$7,1,FALSE)</f>
        <v>Siddha</v>
      </c>
      <c r="G507" t="str">
        <f>VLOOKUP(A507,District_State!$A$1:$A$39,1,FALSE)</f>
        <v>Ramanad</v>
      </c>
    </row>
    <row r="508" spans="1:7" ht="15.75" customHeight="1">
      <c r="A508" s="2" t="s">
        <v>1380</v>
      </c>
      <c r="B508" s="8" t="s">
        <v>471</v>
      </c>
      <c r="C508" s="2" t="s">
        <v>18</v>
      </c>
      <c r="D508" s="6" t="s">
        <v>31</v>
      </c>
      <c r="E508">
        <f>VLOOKUP(C508,Zone_Type!$A$1:$B$22,2,FALSE)</f>
        <v>14</v>
      </c>
      <c r="F508" t="str">
        <f>VLOOKUP(D508,Zone_System!$A$1:$A$7,1,FALSE)</f>
        <v>Siddha</v>
      </c>
      <c r="G508" t="str">
        <f>VLOOKUP(A508,District_State!$A$1:$A$39,1,FALSE)</f>
        <v>Ramanad</v>
      </c>
    </row>
    <row r="509" spans="1:7" ht="15.75" customHeight="1">
      <c r="A509" s="2" t="s">
        <v>1380</v>
      </c>
      <c r="B509" s="8" t="s">
        <v>472</v>
      </c>
      <c r="C509" s="2" t="s">
        <v>18</v>
      </c>
      <c r="D509" s="6" t="s">
        <v>31</v>
      </c>
      <c r="E509">
        <f>VLOOKUP(C509,Zone_Type!$A$1:$B$22,2,FALSE)</f>
        <v>14</v>
      </c>
      <c r="F509" t="str">
        <f>VLOOKUP(D509,Zone_System!$A$1:$A$7,1,FALSE)</f>
        <v>Siddha</v>
      </c>
      <c r="G509" t="str">
        <f>VLOOKUP(A509,District_State!$A$1:$A$39,1,FALSE)</f>
        <v>Ramanad</v>
      </c>
    </row>
    <row r="510" spans="1:7" ht="15.75" customHeight="1">
      <c r="A510" s="2" t="s">
        <v>1380</v>
      </c>
      <c r="B510" s="8" t="s">
        <v>473</v>
      </c>
      <c r="C510" s="2" t="s">
        <v>18</v>
      </c>
      <c r="D510" s="6" t="s">
        <v>31</v>
      </c>
      <c r="E510">
        <f>VLOOKUP(C510,Zone_Type!$A$1:$B$22,2,FALSE)</f>
        <v>14</v>
      </c>
      <c r="F510" t="str">
        <f>VLOOKUP(D510,Zone_System!$A$1:$A$7,1,FALSE)</f>
        <v>Siddha</v>
      </c>
      <c r="G510" t="str">
        <f>VLOOKUP(A510,District_State!$A$1:$A$39,1,FALSE)</f>
        <v>Ramanad</v>
      </c>
    </row>
    <row r="511" spans="1:7" ht="15.75" customHeight="1">
      <c r="A511" s="2" t="s">
        <v>1380</v>
      </c>
      <c r="B511" s="8" t="s">
        <v>474</v>
      </c>
      <c r="C511" s="2" t="s">
        <v>18</v>
      </c>
      <c r="D511" s="6" t="s">
        <v>31</v>
      </c>
      <c r="E511">
        <f>VLOOKUP(C511,Zone_Type!$A$1:$B$22,2,FALSE)</f>
        <v>14</v>
      </c>
      <c r="F511" t="str">
        <f>VLOOKUP(D511,Zone_System!$A$1:$A$7,1,FALSE)</f>
        <v>Siddha</v>
      </c>
      <c r="G511" t="str">
        <f>VLOOKUP(A511,District_State!$A$1:$A$39,1,FALSE)</f>
        <v>Ramanad</v>
      </c>
    </row>
    <row r="512" spans="1:7" ht="15.75" customHeight="1">
      <c r="A512" s="2" t="s">
        <v>1380</v>
      </c>
      <c r="B512" s="8" t="s">
        <v>475</v>
      </c>
      <c r="C512" s="2" t="s">
        <v>18</v>
      </c>
      <c r="D512" s="6" t="s">
        <v>31</v>
      </c>
      <c r="E512">
        <f>VLOOKUP(C512,Zone_Type!$A$1:$B$22,2,FALSE)</f>
        <v>14</v>
      </c>
      <c r="F512" t="str">
        <f>VLOOKUP(D512,Zone_System!$A$1:$A$7,1,FALSE)</f>
        <v>Siddha</v>
      </c>
      <c r="G512" t="str">
        <f>VLOOKUP(A512,District_State!$A$1:$A$39,1,FALSE)</f>
        <v>Ramanad</v>
      </c>
    </row>
    <row r="513" spans="1:7" ht="15.75" customHeight="1">
      <c r="A513" s="2" t="s">
        <v>1380</v>
      </c>
      <c r="B513" s="8" t="s">
        <v>476</v>
      </c>
      <c r="C513" s="2" t="s">
        <v>12</v>
      </c>
      <c r="D513" s="6" t="s">
        <v>31</v>
      </c>
      <c r="E513">
        <f>VLOOKUP(C513,Zone_Type!$A$1:$B$22,2,FALSE)</f>
        <v>8</v>
      </c>
      <c r="F513" t="str">
        <f>VLOOKUP(D513,Zone_System!$A$1:$A$7,1,FALSE)</f>
        <v>Siddha</v>
      </c>
      <c r="G513" t="str">
        <f>VLOOKUP(A513,District_State!$A$1:$A$39,1,FALSE)</f>
        <v>Ramanad</v>
      </c>
    </row>
    <row r="514" spans="1:7" ht="15.75" customHeight="1">
      <c r="A514" s="2" t="s">
        <v>1380</v>
      </c>
      <c r="B514" s="8" t="s">
        <v>477</v>
      </c>
      <c r="C514" s="2" t="s">
        <v>17</v>
      </c>
      <c r="D514" s="6" t="s">
        <v>31</v>
      </c>
      <c r="E514">
        <f>VLOOKUP(C514,Zone_Type!$A$1:$B$22,2,FALSE)</f>
        <v>13</v>
      </c>
      <c r="F514" t="str">
        <f>VLOOKUP(D514,Zone_System!$A$1:$A$7,1,FALSE)</f>
        <v>Siddha</v>
      </c>
      <c r="G514" t="str">
        <f>VLOOKUP(A514,District_State!$A$1:$A$39,1,FALSE)</f>
        <v>Ramanad</v>
      </c>
    </row>
    <row r="515" spans="1:7" ht="15.75" customHeight="1">
      <c r="A515" s="2" t="s">
        <v>1380</v>
      </c>
      <c r="B515" s="8" t="s">
        <v>478</v>
      </c>
      <c r="C515" s="2" t="s">
        <v>17</v>
      </c>
      <c r="D515" s="6" t="s">
        <v>31</v>
      </c>
      <c r="E515">
        <f>VLOOKUP(C515,Zone_Type!$A$1:$B$22,2,FALSE)</f>
        <v>13</v>
      </c>
      <c r="F515" t="str">
        <f>VLOOKUP(D515,Zone_System!$A$1:$A$7,1,FALSE)</f>
        <v>Siddha</v>
      </c>
      <c r="G515" t="str">
        <f>VLOOKUP(A515,District_State!$A$1:$A$39,1,FALSE)</f>
        <v>Ramanad</v>
      </c>
    </row>
    <row r="516" spans="1:7" ht="15.75" customHeight="1">
      <c r="A516" s="2" t="s">
        <v>1380</v>
      </c>
      <c r="B516" s="8" t="s">
        <v>479</v>
      </c>
      <c r="C516" s="2" t="s">
        <v>17</v>
      </c>
      <c r="D516" s="6" t="s">
        <v>31</v>
      </c>
      <c r="E516">
        <f>VLOOKUP(C516,Zone_Type!$A$1:$B$22,2,FALSE)</f>
        <v>13</v>
      </c>
      <c r="F516" t="str">
        <f>VLOOKUP(D516,Zone_System!$A$1:$A$7,1,FALSE)</f>
        <v>Siddha</v>
      </c>
      <c r="G516" t="str">
        <f>VLOOKUP(A516,District_State!$A$1:$A$39,1,FALSE)</f>
        <v>Ramanad</v>
      </c>
    </row>
    <row r="517" spans="1:7" ht="15.75" customHeight="1">
      <c r="A517" s="2" t="s">
        <v>1380</v>
      </c>
      <c r="B517" s="8" t="s">
        <v>480</v>
      </c>
      <c r="C517" s="2" t="s">
        <v>17</v>
      </c>
      <c r="D517" s="6" t="s">
        <v>31</v>
      </c>
      <c r="E517">
        <f>VLOOKUP(C517,Zone_Type!$A$1:$B$22,2,FALSE)</f>
        <v>13</v>
      </c>
      <c r="F517" t="str">
        <f>VLOOKUP(D517,Zone_System!$A$1:$A$7,1,FALSE)</f>
        <v>Siddha</v>
      </c>
      <c r="G517" t="str">
        <f>VLOOKUP(A517,District_State!$A$1:$A$39,1,FALSE)</f>
        <v>Ramanad</v>
      </c>
    </row>
    <row r="518" spans="1:7" ht="15.75" customHeight="1">
      <c r="A518" s="2" t="s">
        <v>1380</v>
      </c>
      <c r="B518" s="8" t="s">
        <v>481</v>
      </c>
      <c r="C518" s="2" t="s">
        <v>17</v>
      </c>
      <c r="D518" s="6" t="s">
        <v>31</v>
      </c>
      <c r="E518">
        <f>VLOOKUP(C518,Zone_Type!$A$1:$B$22,2,FALSE)</f>
        <v>13</v>
      </c>
      <c r="F518" t="str">
        <f>VLOOKUP(D518,Zone_System!$A$1:$A$7,1,FALSE)</f>
        <v>Siddha</v>
      </c>
      <c r="G518" t="str">
        <f>VLOOKUP(A518,District_State!$A$1:$A$39,1,FALSE)</f>
        <v>Ramanad</v>
      </c>
    </row>
    <row r="519" spans="1:7" ht="15.75" customHeight="1">
      <c r="A519" s="2" t="s">
        <v>1380</v>
      </c>
      <c r="B519" s="8" t="s">
        <v>459</v>
      </c>
      <c r="C519" s="2" t="s">
        <v>22</v>
      </c>
      <c r="D519" s="6" t="s">
        <v>29</v>
      </c>
      <c r="E519">
        <f>VLOOKUP(C519,Zone_Type!$A$1:$B$22,2,FALSE)</f>
        <v>18</v>
      </c>
      <c r="F519" t="str">
        <f>VLOOKUP(D519,Zone_System!$A$1:$A$7,1,FALSE)</f>
        <v>Unani</v>
      </c>
      <c r="G519" t="str">
        <f>VLOOKUP(A519,District_State!$A$1:$A$39,1,FALSE)</f>
        <v>Ramanad</v>
      </c>
    </row>
    <row r="520" spans="1:7" ht="15.75" customHeight="1">
      <c r="A520" s="2" t="s">
        <v>1380</v>
      </c>
      <c r="B520" s="8" t="s">
        <v>482</v>
      </c>
      <c r="C520" s="2" t="s">
        <v>18</v>
      </c>
      <c r="D520" s="6" t="s">
        <v>29</v>
      </c>
      <c r="E520">
        <f>VLOOKUP(C520,Zone_Type!$A$1:$B$22,2,FALSE)</f>
        <v>14</v>
      </c>
      <c r="F520" t="str">
        <f>VLOOKUP(D520,Zone_System!$A$1:$A$7,1,FALSE)</f>
        <v>Unani</v>
      </c>
      <c r="G520" t="str">
        <f>VLOOKUP(A520,District_State!$A$1:$A$39,1,FALSE)</f>
        <v>Ramanad</v>
      </c>
    </row>
    <row r="521" spans="1:7" ht="15.75" customHeight="1">
      <c r="A521" s="2" t="s">
        <v>1380</v>
      </c>
      <c r="B521" s="8" t="s">
        <v>483</v>
      </c>
      <c r="C521" s="2" t="s">
        <v>18</v>
      </c>
      <c r="D521" s="6" t="s">
        <v>29</v>
      </c>
      <c r="E521">
        <f>VLOOKUP(C521,Zone_Type!$A$1:$B$22,2,FALSE)</f>
        <v>14</v>
      </c>
      <c r="F521" t="str">
        <f>VLOOKUP(D521,Zone_System!$A$1:$A$7,1,FALSE)</f>
        <v>Unani</v>
      </c>
      <c r="G521" t="str">
        <f>VLOOKUP(A521,District_State!$A$1:$A$39,1,FALSE)</f>
        <v>Ramanad</v>
      </c>
    </row>
    <row r="522" spans="1:7" ht="15.75" customHeight="1">
      <c r="A522" s="2" t="s">
        <v>1380</v>
      </c>
      <c r="B522" s="8" t="s">
        <v>459</v>
      </c>
      <c r="C522" s="2" t="s">
        <v>22</v>
      </c>
      <c r="D522" t="s">
        <v>28</v>
      </c>
      <c r="E522">
        <f>VLOOKUP(C522,Zone_Type!$A$1:$B$22,2,FALSE)</f>
        <v>18</v>
      </c>
      <c r="F522" t="str">
        <f>VLOOKUP(D522,Zone_System!$A$1:$A$7,1,FALSE)</f>
        <v>Homoeopathy</v>
      </c>
      <c r="G522" t="str">
        <f>VLOOKUP(A522,District_State!$A$1:$A$39,1,FALSE)</f>
        <v>Ramanad</v>
      </c>
    </row>
    <row r="523" spans="1:7" ht="15.75" customHeight="1">
      <c r="A523" s="2" t="s">
        <v>1380</v>
      </c>
      <c r="B523" s="8" t="s">
        <v>459</v>
      </c>
      <c r="C523" s="2" t="s">
        <v>22</v>
      </c>
      <c r="D523" s="4" t="s">
        <v>27</v>
      </c>
      <c r="E523">
        <f>VLOOKUP(C523,Zone_Type!$A$1:$B$22,2,FALSE)</f>
        <v>18</v>
      </c>
      <c r="F523" t="str">
        <f>VLOOKUP(D523,Zone_System!$A$1:$A$7,1,FALSE)</f>
        <v>Y&amp;N</v>
      </c>
      <c r="G523" t="str">
        <f>VLOOKUP(A523,District_State!$A$1:$A$39,1,FALSE)</f>
        <v>Ramanad</v>
      </c>
    </row>
    <row r="524" spans="1:7" ht="15.75" customHeight="1">
      <c r="A524" s="2" t="s">
        <v>1380</v>
      </c>
      <c r="B524" s="8" t="s">
        <v>461</v>
      </c>
      <c r="C524" s="2" t="s">
        <v>20</v>
      </c>
      <c r="D524" s="4" t="s">
        <v>27</v>
      </c>
      <c r="E524">
        <f>VLOOKUP(C524,Zone_Type!$A$1:$B$22,2,FALSE)</f>
        <v>16</v>
      </c>
      <c r="F524" t="str">
        <f>VLOOKUP(D524,Zone_System!$A$1:$A$7,1,FALSE)</f>
        <v>Y&amp;N</v>
      </c>
      <c r="G524" t="str">
        <f>VLOOKUP(A524,District_State!$A$1:$A$39,1,FALSE)</f>
        <v>Ramanad</v>
      </c>
    </row>
    <row r="525" spans="1:7" ht="15.75" customHeight="1">
      <c r="A525" s="2" t="s">
        <v>1381</v>
      </c>
      <c r="B525" s="8" t="s">
        <v>484</v>
      </c>
      <c r="C525" s="2" t="s">
        <v>22</v>
      </c>
      <c r="D525" s="6" t="s">
        <v>31</v>
      </c>
      <c r="E525">
        <f>VLOOKUP(C525,Zone_Type!$A$1:$B$22,2,FALSE)</f>
        <v>18</v>
      </c>
      <c r="F525" t="str">
        <f>VLOOKUP(D525,Zone_System!$A$1:$A$7,1,FALSE)</f>
        <v>Siddha</v>
      </c>
      <c r="G525" t="str">
        <f>VLOOKUP(A525,District_State!$A$1:$A$39,1,FALSE)</f>
        <v>Salem</v>
      </c>
    </row>
    <row r="526" spans="1:7" ht="15.75" customHeight="1">
      <c r="A526" s="2" t="s">
        <v>1381</v>
      </c>
      <c r="B526" s="8" t="s">
        <v>485</v>
      </c>
      <c r="C526" s="2" t="s">
        <v>21</v>
      </c>
      <c r="D526" s="6" t="s">
        <v>31</v>
      </c>
      <c r="E526">
        <f>VLOOKUP(C526,Zone_Type!$A$1:$B$22,2,FALSE)</f>
        <v>17</v>
      </c>
      <c r="F526" t="str">
        <f>VLOOKUP(D526,Zone_System!$A$1:$A$7,1,FALSE)</f>
        <v>Siddha</v>
      </c>
      <c r="G526" t="str">
        <f>VLOOKUP(A526,District_State!$A$1:$A$39,1,FALSE)</f>
        <v>Salem</v>
      </c>
    </row>
    <row r="527" spans="1:7" ht="15.75" customHeight="1">
      <c r="A527" s="2" t="s">
        <v>1381</v>
      </c>
      <c r="B527" s="8" t="s">
        <v>486</v>
      </c>
      <c r="C527" s="2" t="s">
        <v>20</v>
      </c>
      <c r="D527" s="6" t="s">
        <v>31</v>
      </c>
      <c r="E527">
        <f>VLOOKUP(C527,Zone_Type!$A$1:$B$22,2,FALSE)</f>
        <v>16</v>
      </c>
      <c r="F527" t="str">
        <f>VLOOKUP(D527,Zone_System!$A$1:$A$7,1,FALSE)</f>
        <v>Siddha</v>
      </c>
      <c r="G527" t="str">
        <f>VLOOKUP(A527,District_State!$A$1:$A$39,1,FALSE)</f>
        <v>Salem</v>
      </c>
    </row>
    <row r="528" spans="1:7" ht="15.75" customHeight="1">
      <c r="A528" s="2" t="s">
        <v>1381</v>
      </c>
      <c r="B528" s="8" t="s">
        <v>487</v>
      </c>
      <c r="C528" s="2" t="s">
        <v>20</v>
      </c>
      <c r="D528" s="6" t="s">
        <v>31</v>
      </c>
      <c r="E528">
        <f>VLOOKUP(C528,Zone_Type!$A$1:$B$22,2,FALSE)</f>
        <v>16</v>
      </c>
      <c r="F528" t="str">
        <f>VLOOKUP(D528,Zone_System!$A$1:$A$7,1,FALSE)</f>
        <v>Siddha</v>
      </c>
      <c r="G528" t="str">
        <f>VLOOKUP(A528,District_State!$A$1:$A$39,1,FALSE)</f>
        <v>Salem</v>
      </c>
    </row>
    <row r="529" spans="1:7" ht="15.75" customHeight="1">
      <c r="A529" s="2" t="s">
        <v>1381</v>
      </c>
      <c r="B529" s="8" t="s">
        <v>488</v>
      </c>
      <c r="C529" s="2" t="s">
        <v>20</v>
      </c>
      <c r="D529" s="6" t="s">
        <v>31</v>
      </c>
      <c r="E529">
        <f>VLOOKUP(C529,Zone_Type!$A$1:$B$22,2,FALSE)</f>
        <v>16</v>
      </c>
      <c r="F529" t="str">
        <f>VLOOKUP(D529,Zone_System!$A$1:$A$7,1,FALSE)</f>
        <v>Siddha</v>
      </c>
      <c r="G529" t="str">
        <f>VLOOKUP(A529,District_State!$A$1:$A$39,1,FALSE)</f>
        <v>Salem</v>
      </c>
    </row>
    <row r="530" spans="1:7" ht="15.75" customHeight="1">
      <c r="A530" s="2" t="s">
        <v>1381</v>
      </c>
      <c r="B530" s="8" t="s">
        <v>489</v>
      </c>
      <c r="C530" s="2" t="s">
        <v>20</v>
      </c>
      <c r="D530" s="6" t="s">
        <v>31</v>
      </c>
      <c r="E530">
        <f>VLOOKUP(C530,Zone_Type!$A$1:$B$22,2,FALSE)</f>
        <v>16</v>
      </c>
      <c r="F530" t="str">
        <f>VLOOKUP(D530,Zone_System!$A$1:$A$7,1,FALSE)</f>
        <v>Siddha</v>
      </c>
      <c r="G530" t="str">
        <f>VLOOKUP(A530,District_State!$A$1:$A$39,1,FALSE)</f>
        <v>Salem</v>
      </c>
    </row>
    <row r="531" spans="1:7" ht="15.75" customHeight="1">
      <c r="A531" s="2" t="s">
        <v>1381</v>
      </c>
      <c r="B531" s="8" t="s">
        <v>490</v>
      </c>
      <c r="C531" s="2" t="s">
        <v>20</v>
      </c>
      <c r="D531" s="6" t="s">
        <v>31</v>
      </c>
      <c r="E531">
        <f>VLOOKUP(C531,Zone_Type!$A$1:$B$22,2,FALSE)</f>
        <v>16</v>
      </c>
      <c r="F531" t="str">
        <f>VLOOKUP(D531,Zone_System!$A$1:$A$7,1,FALSE)</f>
        <v>Siddha</v>
      </c>
      <c r="G531" t="str">
        <f>VLOOKUP(A531,District_State!$A$1:$A$39,1,FALSE)</f>
        <v>Salem</v>
      </c>
    </row>
    <row r="532" spans="1:7" ht="15.75" customHeight="1">
      <c r="A532" s="2" t="s">
        <v>1381</v>
      </c>
      <c r="B532" s="8" t="s">
        <v>491</v>
      </c>
      <c r="C532" s="2" t="s">
        <v>20</v>
      </c>
      <c r="D532" s="6" t="s">
        <v>31</v>
      </c>
      <c r="E532">
        <f>VLOOKUP(C532,Zone_Type!$A$1:$B$22,2,FALSE)</f>
        <v>16</v>
      </c>
      <c r="F532" t="str">
        <f>VLOOKUP(D532,Zone_System!$A$1:$A$7,1,FALSE)</f>
        <v>Siddha</v>
      </c>
      <c r="G532" t="str">
        <f>VLOOKUP(A532,District_State!$A$1:$A$39,1,FALSE)</f>
        <v>Salem</v>
      </c>
    </row>
    <row r="533" spans="1:7" ht="15.75" customHeight="1">
      <c r="A533" s="2" t="s">
        <v>1381</v>
      </c>
      <c r="B533" s="8" t="s">
        <v>492</v>
      </c>
      <c r="C533" s="2" t="s">
        <v>20</v>
      </c>
      <c r="D533" s="6" t="s">
        <v>31</v>
      </c>
      <c r="E533">
        <f>VLOOKUP(C533,Zone_Type!$A$1:$B$22,2,FALSE)</f>
        <v>16</v>
      </c>
      <c r="F533" t="str">
        <f>VLOOKUP(D533,Zone_System!$A$1:$A$7,1,FALSE)</f>
        <v>Siddha</v>
      </c>
      <c r="G533" t="str">
        <f>VLOOKUP(A533,District_State!$A$1:$A$39,1,FALSE)</f>
        <v>Salem</v>
      </c>
    </row>
    <row r="534" spans="1:7" ht="15.75" customHeight="1">
      <c r="A534" s="2" t="s">
        <v>1381</v>
      </c>
      <c r="B534" s="8" t="s">
        <v>493</v>
      </c>
      <c r="C534" s="2" t="s">
        <v>19</v>
      </c>
      <c r="D534" s="6" t="s">
        <v>31</v>
      </c>
      <c r="E534">
        <f>VLOOKUP(C534,Zone_Type!$A$1:$B$22,2,FALSE)</f>
        <v>15</v>
      </c>
      <c r="F534" t="str">
        <f>VLOOKUP(D534,Zone_System!$A$1:$A$7,1,FALSE)</f>
        <v>Siddha</v>
      </c>
      <c r="G534" t="str">
        <f>VLOOKUP(A534,District_State!$A$1:$A$39,1,FALSE)</f>
        <v>Salem</v>
      </c>
    </row>
    <row r="535" spans="1:7" ht="15.75" customHeight="1">
      <c r="A535" s="2" t="s">
        <v>1381</v>
      </c>
      <c r="B535" s="8" t="s">
        <v>494</v>
      </c>
      <c r="C535" s="2" t="s">
        <v>19</v>
      </c>
      <c r="D535" s="6" t="s">
        <v>31</v>
      </c>
      <c r="E535">
        <f>VLOOKUP(C535,Zone_Type!$A$1:$B$22,2,FALSE)</f>
        <v>15</v>
      </c>
      <c r="F535" t="str">
        <f>VLOOKUP(D535,Zone_System!$A$1:$A$7,1,FALSE)</f>
        <v>Siddha</v>
      </c>
      <c r="G535" t="str">
        <f>VLOOKUP(A535,District_State!$A$1:$A$39,1,FALSE)</f>
        <v>Salem</v>
      </c>
    </row>
    <row r="536" spans="1:7" ht="15.75" customHeight="1">
      <c r="A536" s="2" t="s">
        <v>1381</v>
      </c>
      <c r="B536" s="8" t="s">
        <v>495</v>
      </c>
      <c r="C536" s="2" t="s">
        <v>18</v>
      </c>
      <c r="D536" s="6" t="s">
        <v>31</v>
      </c>
      <c r="E536">
        <f>VLOOKUP(C536,Zone_Type!$A$1:$B$22,2,FALSE)</f>
        <v>14</v>
      </c>
      <c r="F536" t="str">
        <f>VLOOKUP(D536,Zone_System!$A$1:$A$7,1,FALSE)</f>
        <v>Siddha</v>
      </c>
      <c r="G536" t="str">
        <f>VLOOKUP(A536,District_State!$A$1:$A$39,1,FALSE)</f>
        <v>Salem</v>
      </c>
    </row>
    <row r="537" spans="1:7" ht="15.75" customHeight="1">
      <c r="A537" s="2" t="s">
        <v>1381</v>
      </c>
      <c r="B537" s="8" t="s">
        <v>496</v>
      </c>
      <c r="C537" s="2" t="s">
        <v>18</v>
      </c>
      <c r="D537" s="6" t="s">
        <v>31</v>
      </c>
      <c r="E537">
        <f>VLOOKUP(C537,Zone_Type!$A$1:$B$22,2,FALSE)</f>
        <v>14</v>
      </c>
      <c r="F537" t="str">
        <f>VLOOKUP(D537,Zone_System!$A$1:$A$7,1,FALSE)</f>
        <v>Siddha</v>
      </c>
      <c r="G537" t="str">
        <f>VLOOKUP(A537,District_State!$A$1:$A$39,1,FALSE)</f>
        <v>Salem</v>
      </c>
    </row>
    <row r="538" spans="1:7" ht="15.75" customHeight="1">
      <c r="A538" s="2" t="s">
        <v>1381</v>
      </c>
      <c r="B538" s="8" t="s">
        <v>497</v>
      </c>
      <c r="C538" s="2" t="s">
        <v>18</v>
      </c>
      <c r="D538" s="6" t="s">
        <v>31</v>
      </c>
      <c r="E538">
        <f>VLOOKUP(C538,Zone_Type!$A$1:$B$22,2,FALSE)</f>
        <v>14</v>
      </c>
      <c r="F538" t="str">
        <f>VLOOKUP(D538,Zone_System!$A$1:$A$7,1,FALSE)</f>
        <v>Siddha</v>
      </c>
      <c r="G538" t="str">
        <f>VLOOKUP(A538,District_State!$A$1:$A$39,1,FALSE)</f>
        <v>Salem</v>
      </c>
    </row>
    <row r="539" spans="1:7" ht="15.75" customHeight="1">
      <c r="A539" s="2" t="s">
        <v>1381</v>
      </c>
      <c r="B539" s="8" t="s">
        <v>498</v>
      </c>
      <c r="C539" s="2" t="s">
        <v>18</v>
      </c>
      <c r="D539" s="6" t="s">
        <v>31</v>
      </c>
      <c r="E539">
        <f>VLOOKUP(C539,Zone_Type!$A$1:$B$22,2,FALSE)</f>
        <v>14</v>
      </c>
      <c r="F539" t="str">
        <f>VLOOKUP(D539,Zone_System!$A$1:$A$7,1,FALSE)</f>
        <v>Siddha</v>
      </c>
      <c r="G539" t="str">
        <f>VLOOKUP(A539,District_State!$A$1:$A$39,1,FALSE)</f>
        <v>Salem</v>
      </c>
    </row>
    <row r="540" spans="1:7" ht="15.75" customHeight="1">
      <c r="A540" s="2" t="s">
        <v>1381</v>
      </c>
      <c r="B540" s="8" t="s">
        <v>499</v>
      </c>
      <c r="C540" s="2" t="s">
        <v>18</v>
      </c>
      <c r="D540" s="6" t="s">
        <v>31</v>
      </c>
      <c r="E540">
        <f>VLOOKUP(C540,Zone_Type!$A$1:$B$22,2,FALSE)</f>
        <v>14</v>
      </c>
      <c r="F540" t="str">
        <f>VLOOKUP(D540,Zone_System!$A$1:$A$7,1,FALSE)</f>
        <v>Siddha</v>
      </c>
      <c r="G540" t="str">
        <f>VLOOKUP(A540,District_State!$A$1:$A$39,1,FALSE)</f>
        <v>Salem</v>
      </c>
    </row>
    <row r="541" spans="1:7" ht="15.75" customHeight="1">
      <c r="A541" s="2" t="s">
        <v>1381</v>
      </c>
      <c r="B541" s="8" t="s">
        <v>500</v>
      </c>
      <c r="C541" s="2" t="s">
        <v>18</v>
      </c>
      <c r="D541" s="6" t="s">
        <v>31</v>
      </c>
      <c r="E541">
        <f>VLOOKUP(C541,Zone_Type!$A$1:$B$22,2,FALSE)</f>
        <v>14</v>
      </c>
      <c r="F541" t="str">
        <f>VLOOKUP(D541,Zone_System!$A$1:$A$7,1,FALSE)</f>
        <v>Siddha</v>
      </c>
      <c r="G541" t="str">
        <f>VLOOKUP(A541,District_State!$A$1:$A$39,1,FALSE)</f>
        <v>Salem</v>
      </c>
    </row>
    <row r="542" spans="1:7" ht="15.75" customHeight="1">
      <c r="A542" s="2" t="s">
        <v>1381</v>
      </c>
      <c r="B542" s="8" t="s">
        <v>501</v>
      </c>
      <c r="C542" s="2" t="s">
        <v>18</v>
      </c>
      <c r="D542" s="6" t="s">
        <v>31</v>
      </c>
      <c r="E542">
        <f>VLOOKUP(C542,Zone_Type!$A$1:$B$22,2,FALSE)</f>
        <v>14</v>
      </c>
      <c r="F542" t="str">
        <f>VLOOKUP(D542,Zone_System!$A$1:$A$7,1,FALSE)</f>
        <v>Siddha</v>
      </c>
      <c r="G542" t="str">
        <f>VLOOKUP(A542,District_State!$A$1:$A$39,1,FALSE)</f>
        <v>Salem</v>
      </c>
    </row>
    <row r="543" spans="1:7" ht="15.75" customHeight="1">
      <c r="A543" s="2" t="s">
        <v>1381</v>
      </c>
      <c r="B543" s="8" t="s">
        <v>502</v>
      </c>
      <c r="C543" s="2" t="s">
        <v>18</v>
      </c>
      <c r="D543" s="6" t="s">
        <v>31</v>
      </c>
      <c r="E543">
        <f>VLOOKUP(C543,Zone_Type!$A$1:$B$22,2,FALSE)</f>
        <v>14</v>
      </c>
      <c r="F543" t="str">
        <f>VLOOKUP(D543,Zone_System!$A$1:$A$7,1,FALSE)</f>
        <v>Siddha</v>
      </c>
      <c r="G543" t="str">
        <f>VLOOKUP(A543,District_State!$A$1:$A$39,1,FALSE)</f>
        <v>Salem</v>
      </c>
    </row>
    <row r="544" spans="1:7" ht="15.75" customHeight="1">
      <c r="A544" s="2" t="s">
        <v>1381</v>
      </c>
      <c r="B544" s="8" t="s">
        <v>503</v>
      </c>
      <c r="C544" s="2" t="s">
        <v>18</v>
      </c>
      <c r="D544" s="6" t="s">
        <v>31</v>
      </c>
      <c r="E544">
        <f>VLOOKUP(C544,Zone_Type!$A$1:$B$22,2,FALSE)</f>
        <v>14</v>
      </c>
      <c r="F544" t="str">
        <f>VLOOKUP(D544,Zone_System!$A$1:$A$7,1,FALSE)</f>
        <v>Siddha</v>
      </c>
      <c r="G544" t="str">
        <f>VLOOKUP(A544,District_State!$A$1:$A$39,1,FALSE)</f>
        <v>Salem</v>
      </c>
    </row>
    <row r="545" spans="1:7" ht="15.75" customHeight="1">
      <c r="A545" s="2" t="s">
        <v>1381</v>
      </c>
      <c r="B545" s="8" t="s">
        <v>504</v>
      </c>
      <c r="C545" s="2" t="s">
        <v>18</v>
      </c>
      <c r="D545" s="6" t="s">
        <v>31</v>
      </c>
      <c r="E545">
        <f>VLOOKUP(C545,Zone_Type!$A$1:$B$22,2,FALSE)</f>
        <v>14</v>
      </c>
      <c r="F545" t="str">
        <f>VLOOKUP(D545,Zone_System!$A$1:$A$7,1,FALSE)</f>
        <v>Siddha</v>
      </c>
      <c r="G545" t="str">
        <f>VLOOKUP(A545,District_State!$A$1:$A$39,1,FALSE)</f>
        <v>Salem</v>
      </c>
    </row>
    <row r="546" spans="1:7" ht="15.75" customHeight="1">
      <c r="A546" s="2" t="s">
        <v>1381</v>
      </c>
      <c r="B546" s="8" t="s">
        <v>505</v>
      </c>
      <c r="C546" s="2" t="s">
        <v>18</v>
      </c>
      <c r="D546" s="6" t="s">
        <v>31</v>
      </c>
      <c r="E546">
        <f>VLOOKUP(C546,Zone_Type!$A$1:$B$22,2,FALSE)</f>
        <v>14</v>
      </c>
      <c r="F546" t="str">
        <f>VLOOKUP(D546,Zone_System!$A$1:$A$7,1,FALSE)</f>
        <v>Siddha</v>
      </c>
      <c r="G546" t="str">
        <f>VLOOKUP(A546,District_State!$A$1:$A$39,1,FALSE)</f>
        <v>Salem</v>
      </c>
    </row>
    <row r="547" spans="1:7" ht="15.75" customHeight="1">
      <c r="A547" s="2" t="s">
        <v>1381</v>
      </c>
      <c r="B547" s="8" t="s">
        <v>506</v>
      </c>
      <c r="C547" s="2" t="s">
        <v>18</v>
      </c>
      <c r="D547" s="6" t="s">
        <v>31</v>
      </c>
      <c r="E547">
        <f>VLOOKUP(C547,Zone_Type!$A$1:$B$22,2,FALSE)</f>
        <v>14</v>
      </c>
      <c r="F547" t="str">
        <f>VLOOKUP(D547,Zone_System!$A$1:$A$7,1,FALSE)</f>
        <v>Siddha</v>
      </c>
      <c r="G547" t="str">
        <f>VLOOKUP(A547,District_State!$A$1:$A$39,1,FALSE)</f>
        <v>Salem</v>
      </c>
    </row>
    <row r="548" spans="1:7" ht="15.75" customHeight="1">
      <c r="A548" s="2" t="s">
        <v>1381</v>
      </c>
      <c r="B548" s="8" t="s">
        <v>507</v>
      </c>
      <c r="C548" s="2" t="s">
        <v>18</v>
      </c>
      <c r="D548" s="6" t="s">
        <v>31</v>
      </c>
      <c r="E548">
        <f>VLOOKUP(C548,Zone_Type!$A$1:$B$22,2,FALSE)</f>
        <v>14</v>
      </c>
      <c r="F548" t="str">
        <f>VLOOKUP(D548,Zone_System!$A$1:$A$7,1,FALSE)</f>
        <v>Siddha</v>
      </c>
      <c r="G548" t="str">
        <f>VLOOKUP(A548,District_State!$A$1:$A$39,1,FALSE)</f>
        <v>Salem</v>
      </c>
    </row>
    <row r="549" spans="1:7" ht="15.75" customHeight="1">
      <c r="A549" s="2" t="s">
        <v>1381</v>
      </c>
      <c r="B549" s="8" t="s">
        <v>508</v>
      </c>
      <c r="C549" s="2" t="s">
        <v>18</v>
      </c>
      <c r="D549" s="6" t="s">
        <v>31</v>
      </c>
      <c r="E549">
        <f>VLOOKUP(C549,Zone_Type!$A$1:$B$22,2,FALSE)</f>
        <v>14</v>
      </c>
      <c r="F549" t="str">
        <f>VLOOKUP(D549,Zone_System!$A$1:$A$7,1,FALSE)</f>
        <v>Siddha</v>
      </c>
      <c r="G549" t="str">
        <f>VLOOKUP(A549,District_State!$A$1:$A$39,1,FALSE)</f>
        <v>Salem</v>
      </c>
    </row>
    <row r="550" spans="1:7" ht="15.75" customHeight="1">
      <c r="A550" s="2" t="s">
        <v>1381</v>
      </c>
      <c r="B550" s="8" t="s">
        <v>381</v>
      </c>
      <c r="C550" s="2" t="s">
        <v>18</v>
      </c>
      <c r="D550" s="6" t="s">
        <v>31</v>
      </c>
      <c r="E550">
        <f>VLOOKUP(C550,Zone_Type!$A$1:$B$22,2,FALSE)</f>
        <v>14</v>
      </c>
      <c r="F550" t="str">
        <f>VLOOKUP(D550,Zone_System!$A$1:$A$7,1,FALSE)</f>
        <v>Siddha</v>
      </c>
      <c r="G550" t="str">
        <f>VLOOKUP(A550,District_State!$A$1:$A$39,1,FALSE)</f>
        <v>Salem</v>
      </c>
    </row>
    <row r="551" spans="1:7" ht="15.75" customHeight="1">
      <c r="A551" s="2" t="s">
        <v>1381</v>
      </c>
      <c r="B551" s="8" t="s">
        <v>509</v>
      </c>
      <c r="C551" s="2" t="s">
        <v>18</v>
      </c>
      <c r="D551" s="6" t="s">
        <v>31</v>
      </c>
      <c r="E551">
        <f>VLOOKUP(C551,Zone_Type!$A$1:$B$22,2,FALSE)</f>
        <v>14</v>
      </c>
      <c r="F551" t="str">
        <f>VLOOKUP(D551,Zone_System!$A$1:$A$7,1,FALSE)</f>
        <v>Siddha</v>
      </c>
      <c r="G551" t="str">
        <f>VLOOKUP(A551,District_State!$A$1:$A$39,1,FALSE)</f>
        <v>Salem</v>
      </c>
    </row>
    <row r="552" spans="1:7" ht="15.75" customHeight="1">
      <c r="A552" s="2" t="s">
        <v>1381</v>
      </c>
      <c r="B552" s="8" t="s">
        <v>510</v>
      </c>
      <c r="C552" s="2" t="s">
        <v>18</v>
      </c>
      <c r="D552" s="6" t="s">
        <v>31</v>
      </c>
      <c r="E552">
        <f>VLOOKUP(C552,Zone_Type!$A$1:$B$22,2,FALSE)</f>
        <v>14</v>
      </c>
      <c r="F552" t="str">
        <f>VLOOKUP(D552,Zone_System!$A$1:$A$7,1,FALSE)</f>
        <v>Siddha</v>
      </c>
      <c r="G552" t="str">
        <f>VLOOKUP(A552,District_State!$A$1:$A$39,1,FALSE)</f>
        <v>Salem</v>
      </c>
    </row>
    <row r="553" spans="1:7" ht="15.75" customHeight="1">
      <c r="A553" s="2" t="s">
        <v>1381</v>
      </c>
      <c r="B553" s="8" t="s">
        <v>511</v>
      </c>
      <c r="C553" s="2" t="s">
        <v>18</v>
      </c>
      <c r="D553" s="6" t="s">
        <v>31</v>
      </c>
      <c r="E553">
        <f>VLOOKUP(C553,Zone_Type!$A$1:$B$22,2,FALSE)</f>
        <v>14</v>
      </c>
      <c r="F553" t="str">
        <f>VLOOKUP(D553,Zone_System!$A$1:$A$7,1,FALSE)</f>
        <v>Siddha</v>
      </c>
      <c r="G553" t="str">
        <f>VLOOKUP(A553,District_State!$A$1:$A$39,1,FALSE)</f>
        <v>Salem</v>
      </c>
    </row>
    <row r="554" spans="1:7" ht="15.75" customHeight="1">
      <c r="A554" s="2" t="s">
        <v>1381</v>
      </c>
      <c r="B554" s="8" t="s">
        <v>512</v>
      </c>
      <c r="C554" s="2" t="s">
        <v>18</v>
      </c>
      <c r="D554" s="6" t="s">
        <v>31</v>
      </c>
      <c r="E554">
        <f>VLOOKUP(C554,Zone_Type!$A$1:$B$22,2,FALSE)</f>
        <v>14</v>
      </c>
      <c r="F554" t="str">
        <f>VLOOKUP(D554,Zone_System!$A$1:$A$7,1,FALSE)</f>
        <v>Siddha</v>
      </c>
      <c r="G554" t="str">
        <f>VLOOKUP(A554,District_State!$A$1:$A$39,1,FALSE)</f>
        <v>Salem</v>
      </c>
    </row>
    <row r="555" spans="1:7" ht="15.75" customHeight="1">
      <c r="A555" s="2" t="s">
        <v>1381</v>
      </c>
      <c r="B555" s="8" t="s">
        <v>513</v>
      </c>
      <c r="C555" s="2" t="s">
        <v>18</v>
      </c>
      <c r="D555" s="6" t="s">
        <v>31</v>
      </c>
      <c r="E555">
        <f>VLOOKUP(C555,Zone_Type!$A$1:$B$22,2,FALSE)</f>
        <v>14</v>
      </c>
      <c r="F555" t="str">
        <f>VLOOKUP(D555,Zone_System!$A$1:$A$7,1,FALSE)</f>
        <v>Siddha</v>
      </c>
      <c r="G555" t="str">
        <f>VLOOKUP(A555,District_State!$A$1:$A$39,1,FALSE)</f>
        <v>Salem</v>
      </c>
    </row>
    <row r="556" spans="1:7" ht="15.75" customHeight="1">
      <c r="A556" s="2" t="s">
        <v>1381</v>
      </c>
      <c r="B556" s="8" t="s">
        <v>514</v>
      </c>
      <c r="C556" s="2" t="s">
        <v>18</v>
      </c>
      <c r="D556" s="6" t="s">
        <v>31</v>
      </c>
      <c r="E556">
        <f>VLOOKUP(C556,Zone_Type!$A$1:$B$22,2,FALSE)</f>
        <v>14</v>
      </c>
      <c r="F556" t="str">
        <f>VLOOKUP(D556,Zone_System!$A$1:$A$7,1,FALSE)</f>
        <v>Siddha</v>
      </c>
      <c r="G556" t="str">
        <f>VLOOKUP(A556,District_State!$A$1:$A$39,1,FALSE)</f>
        <v>Salem</v>
      </c>
    </row>
    <row r="557" spans="1:7" ht="15.75" customHeight="1">
      <c r="A557" s="2" t="s">
        <v>1381</v>
      </c>
      <c r="B557" s="8" t="s">
        <v>515</v>
      </c>
      <c r="C557" s="2" t="s">
        <v>18</v>
      </c>
      <c r="D557" s="6" t="s">
        <v>31</v>
      </c>
      <c r="E557">
        <f>VLOOKUP(C557,Zone_Type!$A$1:$B$22,2,FALSE)</f>
        <v>14</v>
      </c>
      <c r="F557" t="str">
        <f>VLOOKUP(D557,Zone_System!$A$1:$A$7,1,FALSE)</f>
        <v>Siddha</v>
      </c>
      <c r="G557" t="str">
        <f>VLOOKUP(A557,District_State!$A$1:$A$39,1,FALSE)</f>
        <v>Salem</v>
      </c>
    </row>
    <row r="558" spans="1:7" ht="15.75" customHeight="1">
      <c r="A558" s="2" t="s">
        <v>1381</v>
      </c>
      <c r="B558" s="8" t="s">
        <v>516</v>
      </c>
      <c r="C558" s="2" t="s">
        <v>15</v>
      </c>
      <c r="D558" s="6" t="s">
        <v>31</v>
      </c>
      <c r="E558">
        <f>VLOOKUP(C558,Zone_Type!$A$1:$B$22,2,FALSE)</f>
        <v>11</v>
      </c>
      <c r="F558" t="str">
        <f>VLOOKUP(D558,Zone_System!$A$1:$A$7,1,FALSE)</f>
        <v>Siddha</v>
      </c>
      <c r="G558" t="str">
        <f>VLOOKUP(A558,District_State!$A$1:$A$39,1,FALSE)</f>
        <v>Salem</v>
      </c>
    </row>
    <row r="559" spans="1:7" ht="15.75" customHeight="1">
      <c r="A559" s="2" t="s">
        <v>1381</v>
      </c>
      <c r="B559" s="8" t="s">
        <v>517</v>
      </c>
      <c r="C559" s="2" t="s">
        <v>17</v>
      </c>
      <c r="D559" s="6" t="s">
        <v>31</v>
      </c>
      <c r="E559">
        <f>VLOOKUP(C559,Zone_Type!$A$1:$B$22,2,FALSE)</f>
        <v>13</v>
      </c>
      <c r="F559" t="str">
        <f>VLOOKUP(D559,Zone_System!$A$1:$A$7,1,FALSE)</f>
        <v>Siddha</v>
      </c>
      <c r="G559" t="str">
        <f>VLOOKUP(A559,District_State!$A$1:$A$39,1,FALSE)</f>
        <v>Salem</v>
      </c>
    </row>
    <row r="560" spans="1:7" ht="15.75" customHeight="1">
      <c r="A560" s="2" t="s">
        <v>1381</v>
      </c>
      <c r="B560" s="8" t="s">
        <v>518</v>
      </c>
      <c r="C560" s="2" t="s">
        <v>17</v>
      </c>
      <c r="D560" s="6" t="s">
        <v>31</v>
      </c>
      <c r="E560">
        <f>VLOOKUP(C560,Zone_Type!$A$1:$B$22,2,FALSE)</f>
        <v>13</v>
      </c>
      <c r="F560" t="str">
        <f>VLOOKUP(D560,Zone_System!$A$1:$A$7,1,FALSE)</f>
        <v>Siddha</v>
      </c>
      <c r="G560" t="str">
        <f>VLOOKUP(A560,District_State!$A$1:$A$39,1,FALSE)</f>
        <v>Salem</v>
      </c>
    </row>
    <row r="561" spans="1:7" ht="15.75" customHeight="1">
      <c r="A561" s="2" t="s">
        <v>1381</v>
      </c>
      <c r="B561" s="8" t="s">
        <v>519</v>
      </c>
      <c r="C561" s="2" t="s">
        <v>17</v>
      </c>
      <c r="D561" s="6" t="s">
        <v>31</v>
      </c>
      <c r="E561">
        <f>VLOOKUP(C561,Zone_Type!$A$1:$B$22,2,FALSE)</f>
        <v>13</v>
      </c>
      <c r="F561" t="str">
        <f>VLOOKUP(D561,Zone_System!$A$1:$A$7,1,FALSE)</f>
        <v>Siddha</v>
      </c>
      <c r="G561" t="str">
        <f>VLOOKUP(A561,District_State!$A$1:$A$39,1,FALSE)</f>
        <v>Salem</v>
      </c>
    </row>
    <row r="562" spans="1:7" ht="15.75" customHeight="1">
      <c r="A562" s="2" t="s">
        <v>1381</v>
      </c>
      <c r="B562" s="8" t="s">
        <v>520</v>
      </c>
      <c r="C562" s="2" t="s">
        <v>17</v>
      </c>
      <c r="D562" s="6" t="s">
        <v>31</v>
      </c>
      <c r="E562">
        <f>VLOOKUP(C562,Zone_Type!$A$1:$B$22,2,FALSE)</f>
        <v>13</v>
      </c>
      <c r="F562" t="str">
        <f>VLOOKUP(D562,Zone_System!$A$1:$A$7,1,FALSE)</f>
        <v>Siddha</v>
      </c>
      <c r="G562" t="str">
        <f>VLOOKUP(A562,District_State!$A$1:$A$39,1,FALSE)</f>
        <v>Salem</v>
      </c>
    </row>
    <row r="563" spans="1:7" ht="15.75" customHeight="1">
      <c r="A563" s="2" t="s">
        <v>1381</v>
      </c>
      <c r="B563" s="8" t="s">
        <v>521</v>
      </c>
      <c r="C563" s="2" t="s">
        <v>17</v>
      </c>
      <c r="D563" s="6" t="s">
        <v>31</v>
      </c>
      <c r="E563">
        <f>VLOOKUP(C563,Zone_Type!$A$1:$B$22,2,FALSE)</f>
        <v>13</v>
      </c>
      <c r="F563" t="str">
        <f>VLOOKUP(D563,Zone_System!$A$1:$A$7,1,FALSE)</f>
        <v>Siddha</v>
      </c>
      <c r="G563" t="str">
        <f>VLOOKUP(A563,District_State!$A$1:$A$39,1,FALSE)</f>
        <v>Salem</v>
      </c>
    </row>
    <row r="564" spans="1:7" ht="15.75" customHeight="1">
      <c r="A564" s="2" t="s">
        <v>1381</v>
      </c>
      <c r="B564" s="8" t="s">
        <v>522</v>
      </c>
      <c r="C564" s="2" t="s">
        <v>18</v>
      </c>
      <c r="D564" s="6" t="s">
        <v>30</v>
      </c>
      <c r="E564">
        <f>VLOOKUP(C564,Zone_Type!$A$1:$B$22,2,FALSE)</f>
        <v>14</v>
      </c>
      <c r="F564" t="str">
        <f>VLOOKUP(D564,Zone_System!$A$1:$A$7,1,FALSE)</f>
        <v>Ayurveda</v>
      </c>
      <c r="G564" t="str">
        <f>VLOOKUP(A564,District_State!$A$1:$A$39,1,FALSE)</f>
        <v>Salem</v>
      </c>
    </row>
    <row r="565" spans="1:7" ht="15.75" customHeight="1">
      <c r="A565" s="2" t="s">
        <v>1381</v>
      </c>
      <c r="B565" s="8" t="s">
        <v>523</v>
      </c>
      <c r="C565" s="2" t="s">
        <v>18</v>
      </c>
      <c r="D565" s="6" t="s">
        <v>30</v>
      </c>
      <c r="E565">
        <f>VLOOKUP(C565,Zone_Type!$A$1:$B$22,2,FALSE)</f>
        <v>14</v>
      </c>
      <c r="F565" t="str">
        <f>VLOOKUP(D565,Zone_System!$A$1:$A$7,1,FALSE)</f>
        <v>Ayurveda</v>
      </c>
      <c r="G565" t="str">
        <f>VLOOKUP(A565,District_State!$A$1:$A$39,1,FALSE)</f>
        <v>Salem</v>
      </c>
    </row>
    <row r="566" spans="1:7" ht="15.75" customHeight="1">
      <c r="A566" s="2" t="s">
        <v>1381</v>
      </c>
      <c r="B566" s="9" t="s">
        <v>484</v>
      </c>
      <c r="C566" s="2" t="s">
        <v>22</v>
      </c>
      <c r="D566" t="s">
        <v>28</v>
      </c>
      <c r="E566">
        <f>VLOOKUP(C566,Zone_Type!$A$1:$B$22,2,FALSE)</f>
        <v>18</v>
      </c>
      <c r="F566" t="str">
        <f>VLOOKUP(D566,Zone_System!$A$1:$A$7,1,FALSE)</f>
        <v>Homoeopathy</v>
      </c>
      <c r="G566" t="str">
        <f>VLOOKUP(A566,District_State!$A$1:$A$39,1,FALSE)</f>
        <v>Salem</v>
      </c>
    </row>
    <row r="567" spans="1:7" ht="15.75" customHeight="1">
      <c r="A567" s="2" t="s">
        <v>1381</v>
      </c>
      <c r="B567" s="8" t="s">
        <v>486</v>
      </c>
      <c r="C567" s="2" t="s">
        <v>20</v>
      </c>
      <c r="D567" t="s">
        <v>28</v>
      </c>
      <c r="E567">
        <f>VLOOKUP(C567,Zone_Type!$A$1:$B$22,2,FALSE)</f>
        <v>16</v>
      </c>
      <c r="F567" t="str">
        <f>VLOOKUP(D567,Zone_System!$A$1:$A$7,1,FALSE)</f>
        <v>Homoeopathy</v>
      </c>
      <c r="G567" t="str">
        <f>VLOOKUP(A567,District_State!$A$1:$A$39,1,FALSE)</f>
        <v>Salem</v>
      </c>
    </row>
    <row r="568" spans="1:7" ht="15.75" customHeight="1">
      <c r="A568" s="2" t="s">
        <v>1381</v>
      </c>
      <c r="B568" s="8" t="s">
        <v>491</v>
      </c>
      <c r="C568" s="2" t="s">
        <v>20</v>
      </c>
      <c r="D568" t="s">
        <v>28</v>
      </c>
      <c r="E568">
        <f>VLOOKUP(C568,Zone_Type!$A$1:$B$22,2,FALSE)</f>
        <v>16</v>
      </c>
      <c r="F568" t="str">
        <f>VLOOKUP(D568,Zone_System!$A$1:$A$7,1,FALSE)</f>
        <v>Homoeopathy</v>
      </c>
      <c r="G568" t="str">
        <f>VLOOKUP(A568,District_State!$A$1:$A$39,1,FALSE)</f>
        <v>Salem</v>
      </c>
    </row>
    <row r="569" spans="1:7" ht="15.75" customHeight="1">
      <c r="A569" s="2" t="s">
        <v>1381</v>
      </c>
      <c r="B569" s="8" t="s">
        <v>524</v>
      </c>
      <c r="C569" s="2" t="s">
        <v>18</v>
      </c>
      <c r="D569" t="s">
        <v>28</v>
      </c>
      <c r="E569">
        <f>VLOOKUP(C569,Zone_Type!$A$1:$B$22,2,FALSE)</f>
        <v>14</v>
      </c>
      <c r="F569" t="str">
        <f>VLOOKUP(D569,Zone_System!$A$1:$A$7,1,FALSE)</f>
        <v>Homoeopathy</v>
      </c>
      <c r="G569" t="str">
        <f>VLOOKUP(A569,District_State!$A$1:$A$39,1,FALSE)</f>
        <v>Salem</v>
      </c>
    </row>
    <row r="570" spans="1:7" ht="15.75" customHeight="1">
      <c r="A570" s="2" t="s">
        <v>1381</v>
      </c>
      <c r="B570" s="8" t="s">
        <v>484</v>
      </c>
      <c r="C570" s="2" t="s">
        <v>22</v>
      </c>
      <c r="D570" s="4" t="s">
        <v>27</v>
      </c>
      <c r="E570">
        <f>VLOOKUP(C570,Zone_Type!$A$1:$B$22,2,FALSE)</f>
        <v>18</v>
      </c>
      <c r="F570" t="str">
        <f>VLOOKUP(D570,Zone_System!$A$1:$A$7,1,FALSE)</f>
        <v>Y&amp;N</v>
      </c>
      <c r="G570" t="str">
        <f>VLOOKUP(A570,District_State!$A$1:$A$39,1,FALSE)</f>
        <v>Salem</v>
      </c>
    </row>
    <row r="571" spans="1:7" ht="15.75" customHeight="1">
      <c r="A571" s="2" t="s">
        <v>1381</v>
      </c>
      <c r="B571" s="8" t="s">
        <v>485</v>
      </c>
      <c r="C571" s="2" t="s">
        <v>21</v>
      </c>
      <c r="D571" s="4" t="s">
        <v>27</v>
      </c>
      <c r="E571">
        <f>VLOOKUP(C571,Zone_Type!$A$1:$B$22,2,FALSE)</f>
        <v>17</v>
      </c>
      <c r="F571" t="str">
        <f>VLOOKUP(D571,Zone_System!$A$1:$A$7,1,FALSE)</f>
        <v>Y&amp;N</v>
      </c>
      <c r="G571" t="str">
        <f>VLOOKUP(A571,District_State!$A$1:$A$39,1,FALSE)</f>
        <v>Salem</v>
      </c>
    </row>
    <row r="572" spans="1:7" ht="15.75" customHeight="1">
      <c r="A572" s="2" t="s">
        <v>1381</v>
      </c>
      <c r="B572" s="8" t="s">
        <v>486</v>
      </c>
      <c r="C572" s="2" t="s">
        <v>20</v>
      </c>
      <c r="D572" s="4" t="s">
        <v>27</v>
      </c>
      <c r="E572">
        <f>VLOOKUP(C572,Zone_Type!$A$1:$B$22,2,FALSE)</f>
        <v>16</v>
      </c>
      <c r="F572" t="str">
        <f>VLOOKUP(D572,Zone_System!$A$1:$A$7,1,FALSE)</f>
        <v>Y&amp;N</v>
      </c>
      <c r="G572" t="str">
        <f>VLOOKUP(A572,District_State!$A$1:$A$39,1,FALSE)</f>
        <v>Salem</v>
      </c>
    </row>
    <row r="573" spans="1:7" ht="15.75" customHeight="1">
      <c r="A573" s="2" t="s">
        <v>1382</v>
      </c>
      <c r="B573" s="8" t="s">
        <v>525</v>
      </c>
      <c r="C573" s="2" t="s">
        <v>22</v>
      </c>
      <c r="D573" s="6" t="s">
        <v>31</v>
      </c>
      <c r="E573">
        <f>VLOOKUP(C573,Zone_Type!$A$1:$B$22,2,FALSE)</f>
        <v>18</v>
      </c>
      <c r="F573" t="str">
        <f>VLOOKUP(D573,Zone_System!$A$1:$A$7,1,FALSE)</f>
        <v>Siddha</v>
      </c>
      <c r="G573" t="str">
        <f>VLOOKUP(A573,District_State!$A$1:$A$39,1,FALSE)</f>
        <v>Namakkal</v>
      </c>
    </row>
    <row r="574" spans="1:7" ht="15.75" customHeight="1">
      <c r="A574" s="2" t="s">
        <v>1382</v>
      </c>
      <c r="B574" s="8" t="s">
        <v>526</v>
      </c>
      <c r="C574" s="2" t="s">
        <v>21</v>
      </c>
      <c r="D574" s="6" t="s">
        <v>31</v>
      </c>
      <c r="E574">
        <f>VLOOKUP(C574,Zone_Type!$A$1:$B$22,2,FALSE)</f>
        <v>17</v>
      </c>
      <c r="F574" t="str">
        <f>VLOOKUP(D574,Zone_System!$A$1:$A$7,1,FALSE)</f>
        <v>Siddha</v>
      </c>
      <c r="G574" t="str">
        <f>VLOOKUP(A574,District_State!$A$1:$A$39,1,FALSE)</f>
        <v>Namakkal</v>
      </c>
    </row>
    <row r="575" spans="1:7" ht="15.75" customHeight="1">
      <c r="A575" s="2" t="s">
        <v>1382</v>
      </c>
      <c r="B575" s="8" t="s">
        <v>527</v>
      </c>
      <c r="C575" s="2" t="s">
        <v>20</v>
      </c>
      <c r="D575" s="6" t="s">
        <v>31</v>
      </c>
      <c r="E575">
        <f>VLOOKUP(C575,Zone_Type!$A$1:$B$22,2,FALSE)</f>
        <v>16</v>
      </c>
      <c r="F575" t="str">
        <f>VLOOKUP(D575,Zone_System!$A$1:$A$7,1,FALSE)</f>
        <v>Siddha</v>
      </c>
      <c r="G575" t="str">
        <f>VLOOKUP(A575,District_State!$A$1:$A$39,1,FALSE)</f>
        <v>Namakkal</v>
      </c>
    </row>
    <row r="576" spans="1:7" ht="15.75" customHeight="1">
      <c r="A576" s="2" t="s">
        <v>1382</v>
      </c>
      <c r="B576" s="8" t="s">
        <v>528</v>
      </c>
      <c r="C576" s="2" t="s">
        <v>20</v>
      </c>
      <c r="D576" s="6" t="s">
        <v>31</v>
      </c>
      <c r="E576">
        <f>VLOOKUP(C576,Zone_Type!$A$1:$B$22,2,FALSE)</f>
        <v>16</v>
      </c>
      <c r="F576" t="str">
        <f>VLOOKUP(D576,Zone_System!$A$1:$A$7,1,FALSE)</f>
        <v>Siddha</v>
      </c>
      <c r="G576" t="str">
        <f>VLOOKUP(A576,District_State!$A$1:$A$39,1,FALSE)</f>
        <v>Namakkal</v>
      </c>
    </row>
    <row r="577" spans="1:7" ht="15.75" customHeight="1">
      <c r="A577" s="2" t="s">
        <v>1382</v>
      </c>
      <c r="B577" s="8" t="s">
        <v>529</v>
      </c>
      <c r="C577" s="2" t="s">
        <v>20</v>
      </c>
      <c r="D577" s="6" t="s">
        <v>31</v>
      </c>
      <c r="E577">
        <f>VLOOKUP(C577,Zone_Type!$A$1:$B$22,2,FALSE)</f>
        <v>16</v>
      </c>
      <c r="F577" t="str">
        <f>VLOOKUP(D577,Zone_System!$A$1:$A$7,1,FALSE)</f>
        <v>Siddha</v>
      </c>
      <c r="G577" t="str">
        <f>VLOOKUP(A577,District_State!$A$1:$A$39,1,FALSE)</f>
        <v>Namakkal</v>
      </c>
    </row>
    <row r="578" spans="1:7" ht="15.75" customHeight="1">
      <c r="A578" s="2" t="s">
        <v>1382</v>
      </c>
      <c r="B578" s="8" t="s">
        <v>530</v>
      </c>
      <c r="C578" s="2" t="s">
        <v>20</v>
      </c>
      <c r="D578" s="6" t="s">
        <v>31</v>
      </c>
      <c r="E578">
        <f>VLOOKUP(C578,Zone_Type!$A$1:$B$22,2,FALSE)</f>
        <v>16</v>
      </c>
      <c r="F578" t="str">
        <f>VLOOKUP(D578,Zone_System!$A$1:$A$7,1,FALSE)</f>
        <v>Siddha</v>
      </c>
      <c r="G578" t="str">
        <f>VLOOKUP(A578,District_State!$A$1:$A$39,1,FALSE)</f>
        <v>Namakkal</v>
      </c>
    </row>
    <row r="579" spans="1:7" ht="15.75" customHeight="1">
      <c r="A579" s="2" t="s">
        <v>1382</v>
      </c>
      <c r="B579" s="8" t="s">
        <v>531</v>
      </c>
      <c r="C579" s="2" t="s">
        <v>19</v>
      </c>
      <c r="D579" s="6" t="s">
        <v>31</v>
      </c>
      <c r="E579">
        <f>VLOOKUP(C579,Zone_Type!$A$1:$B$22,2,FALSE)</f>
        <v>15</v>
      </c>
      <c r="F579" t="str">
        <f>VLOOKUP(D579,Zone_System!$A$1:$A$7,1,FALSE)</f>
        <v>Siddha</v>
      </c>
      <c r="G579" t="str">
        <f>VLOOKUP(A579,District_State!$A$1:$A$39,1,FALSE)</f>
        <v>Namakkal</v>
      </c>
    </row>
    <row r="580" spans="1:7" ht="15.75" customHeight="1">
      <c r="A580" s="2" t="s">
        <v>1382</v>
      </c>
      <c r="B580" s="8" t="s">
        <v>532</v>
      </c>
      <c r="C580" s="2" t="s">
        <v>19</v>
      </c>
      <c r="D580" s="6" t="s">
        <v>31</v>
      </c>
      <c r="E580">
        <f>VLOOKUP(C580,Zone_Type!$A$1:$B$22,2,FALSE)</f>
        <v>15</v>
      </c>
      <c r="F580" t="str">
        <f>VLOOKUP(D580,Zone_System!$A$1:$A$7,1,FALSE)</f>
        <v>Siddha</v>
      </c>
      <c r="G580" t="str">
        <f>VLOOKUP(A580,District_State!$A$1:$A$39,1,FALSE)</f>
        <v>Namakkal</v>
      </c>
    </row>
    <row r="581" spans="1:7" ht="15.75" customHeight="1">
      <c r="A581" s="2" t="s">
        <v>1382</v>
      </c>
      <c r="B581" s="8" t="s">
        <v>533</v>
      </c>
      <c r="C581" s="2" t="s">
        <v>19</v>
      </c>
      <c r="D581" s="6" t="s">
        <v>31</v>
      </c>
      <c r="E581">
        <f>VLOOKUP(C581,Zone_Type!$A$1:$B$22,2,FALSE)</f>
        <v>15</v>
      </c>
      <c r="F581" t="str">
        <f>VLOOKUP(D581,Zone_System!$A$1:$A$7,1,FALSE)</f>
        <v>Siddha</v>
      </c>
      <c r="G581" t="str">
        <f>VLOOKUP(A581,District_State!$A$1:$A$39,1,FALSE)</f>
        <v>Namakkal</v>
      </c>
    </row>
    <row r="582" spans="1:7" ht="15.75" customHeight="1">
      <c r="A582" s="2" t="s">
        <v>1382</v>
      </c>
      <c r="B582" s="8" t="s">
        <v>534</v>
      </c>
      <c r="C582" s="2" t="s">
        <v>18</v>
      </c>
      <c r="D582" s="6" t="s">
        <v>31</v>
      </c>
      <c r="E582">
        <f>VLOOKUP(C582,Zone_Type!$A$1:$B$22,2,FALSE)</f>
        <v>14</v>
      </c>
      <c r="F582" t="str">
        <f>VLOOKUP(D582,Zone_System!$A$1:$A$7,1,FALSE)</f>
        <v>Siddha</v>
      </c>
      <c r="G582" t="str">
        <f>VLOOKUP(A582,District_State!$A$1:$A$39,1,FALSE)</f>
        <v>Namakkal</v>
      </c>
    </row>
    <row r="583" spans="1:7" ht="15.75" customHeight="1">
      <c r="A583" s="2" t="s">
        <v>1382</v>
      </c>
      <c r="B583" s="8" t="s">
        <v>535</v>
      </c>
      <c r="C583" s="2" t="s">
        <v>18</v>
      </c>
      <c r="D583" s="6" t="s">
        <v>31</v>
      </c>
      <c r="E583">
        <f>VLOOKUP(C583,Zone_Type!$A$1:$B$22,2,FALSE)</f>
        <v>14</v>
      </c>
      <c r="F583" t="str">
        <f>VLOOKUP(D583,Zone_System!$A$1:$A$7,1,FALSE)</f>
        <v>Siddha</v>
      </c>
      <c r="G583" t="str">
        <f>VLOOKUP(A583,District_State!$A$1:$A$39,1,FALSE)</f>
        <v>Namakkal</v>
      </c>
    </row>
    <row r="584" spans="1:7" ht="15.75" customHeight="1">
      <c r="A584" s="2" t="s">
        <v>1382</v>
      </c>
      <c r="B584" s="8" t="s">
        <v>536</v>
      </c>
      <c r="C584" s="2" t="s">
        <v>18</v>
      </c>
      <c r="D584" s="6" t="s">
        <v>31</v>
      </c>
      <c r="E584">
        <f>VLOOKUP(C584,Zone_Type!$A$1:$B$22,2,FALSE)</f>
        <v>14</v>
      </c>
      <c r="F584" t="str">
        <f>VLOOKUP(D584,Zone_System!$A$1:$A$7,1,FALSE)</f>
        <v>Siddha</v>
      </c>
      <c r="G584" t="str">
        <f>VLOOKUP(A584,District_State!$A$1:$A$39,1,FALSE)</f>
        <v>Namakkal</v>
      </c>
    </row>
    <row r="585" spans="1:7" ht="15.75" customHeight="1">
      <c r="A585" s="2" t="s">
        <v>1382</v>
      </c>
      <c r="B585" s="8" t="s">
        <v>537</v>
      </c>
      <c r="C585" s="2" t="s">
        <v>18</v>
      </c>
      <c r="D585" s="6" t="s">
        <v>31</v>
      </c>
      <c r="E585">
        <f>VLOOKUP(C585,Zone_Type!$A$1:$B$22,2,FALSE)</f>
        <v>14</v>
      </c>
      <c r="F585" t="str">
        <f>VLOOKUP(D585,Zone_System!$A$1:$A$7,1,FALSE)</f>
        <v>Siddha</v>
      </c>
      <c r="G585" t="str">
        <f>VLOOKUP(A585,District_State!$A$1:$A$39,1,FALSE)</f>
        <v>Namakkal</v>
      </c>
    </row>
    <row r="586" spans="1:7" ht="15.75" customHeight="1">
      <c r="A586" s="2" t="s">
        <v>1382</v>
      </c>
      <c r="B586" s="8" t="s">
        <v>538</v>
      </c>
      <c r="C586" s="2" t="s">
        <v>18</v>
      </c>
      <c r="D586" s="6" t="s">
        <v>31</v>
      </c>
      <c r="E586">
        <f>VLOOKUP(C586,Zone_Type!$A$1:$B$22,2,FALSE)</f>
        <v>14</v>
      </c>
      <c r="F586" t="str">
        <f>VLOOKUP(D586,Zone_System!$A$1:$A$7,1,FALSE)</f>
        <v>Siddha</v>
      </c>
      <c r="G586" t="str">
        <f>VLOOKUP(A586,District_State!$A$1:$A$39,1,FALSE)</f>
        <v>Namakkal</v>
      </c>
    </row>
    <row r="587" spans="1:7" ht="15.75" customHeight="1">
      <c r="A587" s="2" t="s">
        <v>1382</v>
      </c>
      <c r="B587" s="8" t="s">
        <v>539</v>
      </c>
      <c r="C587" s="2" t="s">
        <v>18</v>
      </c>
      <c r="D587" s="6" t="s">
        <v>31</v>
      </c>
      <c r="E587">
        <f>VLOOKUP(C587,Zone_Type!$A$1:$B$22,2,FALSE)</f>
        <v>14</v>
      </c>
      <c r="F587" t="str">
        <f>VLOOKUP(D587,Zone_System!$A$1:$A$7,1,FALSE)</f>
        <v>Siddha</v>
      </c>
      <c r="G587" t="str">
        <f>VLOOKUP(A587,District_State!$A$1:$A$39,1,FALSE)</f>
        <v>Namakkal</v>
      </c>
    </row>
    <row r="588" spans="1:7" ht="15.75" customHeight="1">
      <c r="A588" s="2" t="s">
        <v>1382</v>
      </c>
      <c r="B588" s="8" t="s">
        <v>540</v>
      </c>
      <c r="C588" s="2" t="s">
        <v>18</v>
      </c>
      <c r="D588" s="6" t="s">
        <v>31</v>
      </c>
      <c r="E588">
        <f>VLOOKUP(C588,Zone_Type!$A$1:$B$22,2,FALSE)</f>
        <v>14</v>
      </c>
      <c r="F588" t="str">
        <f>VLOOKUP(D588,Zone_System!$A$1:$A$7,1,FALSE)</f>
        <v>Siddha</v>
      </c>
      <c r="G588" t="str">
        <f>VLOOKUP(A588,District_State!$A$1:$A$39,1,FALSE)</f>
        <v>Namakkal</v>
      </c>
    </row>
    <row r="589" spans="1:7" ht="15.75" customHeight="1">
      <c r="A589" s="2" t="s">
        <v>1382</v>
      </c>
      <c r="B589" s="8" t="s">
        <v>541</v>
      </c>
      <c r="C589" s="2" t="s">
        <v>18</v>
      </c>
      <c r="D589" s="6" t="s">
        <v>31</v>
      </c>
      <c r="E589">
        <f>VLOOKUP(C589,Zone_Type!$A$1:$B$22,2,FALSE)</f>
        <v>14</v>
      </c>
      <c r="F589" t="str">
        <f>VLOOKUP(D589,Zone_System!$A$1:$A$7,1,FALSE)</f>
        <v>Siddha</v>
      </c>
      <c r="G589" t="str">
        <f>VLOOKUP(A589,District_State!$A$1:$A$39,1,FALSE)</f>
        <v>Namakkal</v>
      </c>
    </row>
    <row r="590" spans="1:7" ht="15.75" customHeight="1">
      <c r="A590" s="2" t="s">
        <v>1382</v>
      </c>
      <c r="B590" s="8" t="s">
        <v>542</v>
      </c>
      <c r="C590" s="2" t="s">
        <v>18</v>
      </c>
      <c r="D590" s="6" t="s">
        <v>31</v>
      </c>
      <c r="E590">
        <f>VLOOKUP(C590,Zone_Type!$A$1:$B$22,2,FALSE)</f>
        <v>14</v>
      </c>
      <c r="F590" t="str">
        <f>VLOOKUP(D590,Zone_System!$A$1:$A$7,1,FALSE)</f>
        <v>Siddha</v>
      </c>
      <c r="G590" t="str">
        <f>VLOOKUP(A590,District_State!$A$1:$A$39,1,FALSE)</f>
        <v>Namakkal</v>
      </c>
    </row>
    <row r="591" spans="1:7" ht="15.75" customHeight="1">
      <c r="A591" s="2" t="s">
        <v>1382</v>
      </c>
      <c r="B591" s="8" t="s">
        <v>543</v>
      </c>
      <c r="C591" s="2" t="s">
        <v>18</v>
      </c>
      <c r="D591" s="6" t="s">
        <v>31</v>
      </c>
      <c r="E591">
        <f>VLOOKUP(C591,Zone_Type!$A$1:$B$22,2,FALSE)</f>
        <v>14</v>
      </c>
      <c r="F591" t="str">
        <f>VLOOKUP(D591,Zone_System!$A$1:$A$7,1,FALSE)</f>
        <v>Siddha</v>
      </c>
      <c r="G591" t="str">
        <f>VLOOKUP(A591,District_State!$A$1:$A$39,1,FALSE)</f>
        <v>Namakkal</v>
      </c>
    </row>
    <row r="592" spans="1:7" ht="15.75" customHeight="1">
      <c r="A592" s="2" t="s">
        <v>1382</v>
      </c>
      <c r="B592" s="8" t="s">
        <v>544</v>
      </c>
      <c r="C592" s="2" t="s">
        <v>18</v>
      </c>
      <c r="D592" s="6" t="s">
        <v>31</v>
      </c>
      <c r="E592">
        <f>VLOOKUP(C592,Zone_Type!$A$1:$B$22,2,FALSE)</f>
        <v>14</v>
      </c>
      <c r="F592" t="str">
        <f>VLOOKUP(D592,Zone_System!$A$1:$A$7,1,FALSE)</f>
        <v>Siddha</v>
      </c>
      <c r="G592" t="str">
        <f>VLOOKUP(A592,District_State!$A$1:$A$39,1,FALSE)</f>
        <v>Namakkal</v>
      </c>
    </row>
    <row r="593" spans="1:7" ht="15.75" customHeight="1">
      <c r="A593" s="2" t="s">
        <v>1382</v>
      </c>
      <c r="B593" s="8" t="s">
        <v>545</v>
      </c>
      <c r="C593" s="2" t="s">
        <v>18</v>
      </c>
      <c r="D593" s="6" t="s">
        <v>31</v>
      </c>
      <c r="E593">
        <f>VLOOKUP(C593,Zone_Type!$A$1:$B$22,2,FALSE)</f>
        <v>14</v>
      </c>
      <c r="F593" t="str">
        <f>VLOOKUP(D593,Zone_System!$A$1:$A$7,1,FALSE)</f>
        <v>Siddha</v>
      </c>
      <c r="G593" t="str">
        <f>VLOOKUP(A593,District_State!$A$1:$A$39,1,FALSE)</f>
        <v>Namakkal</v>
      </c>
    </row>
    <row r="594" spans="1:7" ht="15.75" customHeight="1">
      <c r="A594" s="2" t="s">
        <v>1382</v>
      </c>
      <c r="B594" s="8" t="s">
        <v>546</v>
      </c>
      <c r="C594" s="2" t="s">
        <v>18</v>
      </c>
      <c r="D594" s="6" t="s">
        <v>31</v>
      </c>
      <c r="E594">
        <f>VLOOKUP(C594,Zone_Type!$A$1:$B$22,2,FALSE)</f>
        <v>14</v>
      </c>
      <c r="F594" t="str">
        <f>VLOOKUP(D594,Zone_System!$A$1:$A$7,1,FALSE)</f>
        <v>Siddha</v>
      </c>
      <c r="G594" t="str">
        <f>VLOOKUP(A594,District_State!$A$1:$A$39,1,FALSE)</f>
        <v>Namakkal</v>
      </c>
    </row>
    <row r="595" spans="1:7" ht="15.75" customHeight="1">
      <c r="A595" s="2" t="s">
        <v>1382</v>
      </c>
      <c r="B595" s="8" t="s">
        <v>547</v>
      </c>
      <c r="C595" s="2" t="s">
        <v>18</v>
      </c>
      <c r="D595" s="6" t="s">
        <v>31</v>
      </c>
      <c r="E595">
        <f>VLOOKUP(C595,Zone_Type!$A$1:$B$22,2,FALSE)</f>
        <v>14</v>
      </c>
      <c r="F595" t="str">
        <f>VLOOKUP(D595,Zone_System!$A$1:$A$7,1,FALSE)</f>
        <v>Siddha</v>
      </c>
      <c r="G595" t="str">
        <f>VLOOKUP(A595,District_State!$A$1:$A$39,1,FALSE)</f>
        <v>Namakkal</v>
      </c>
    </row>
    <row r="596" spans="1:7" ht="15.75" customHeight="1">
      <c r="A596" s="2" t="s">
        <v>1382</v>
      </c>
      <c r="B596" s="8" t="s">
        <v>548</v>
      </c>
      <c r="C596" s="2" t="s">
        <v>18</v>
      </c>
      <c r="D596" s="6" t="s">
        <v>31</v>
      </c>
      <c r="E596">
        <f>VLOOKUP(C596,Zone_Type!$A$1:$B$22,2,FALSE)</f>
        <v>14</v>
      </c>
      <c r="F596" t="str">
        <f>VLOOKUP(D596,Zone_System!$A$1:$A$7,1,FALSE)</f>
        <v>Siddha</v>
      </c>
      <c r="G596" t="str">
        <f>VLOOKUP(A596,District_State!$A$1:$A$39,1,FALSE)</f>
        <v>Namakkal</v>
      </c>
    </row>
    <row r="597" spans="1:7" ht="15.75" customHeight="1">
      <c r="A597" s="2" t="s">
        <v>1382</v>
      </c>
      <c r="B597" s="8" t="s">
        <v>549</v>
      </c>
      <c r="C597" s="2" t="s">
        <v>18</v>
      </c>
      <c r="D597" s="6" t="s">
        <v>31</v>
      </c>
      <c r="E597">
        <f>VLOOKUP(C597,Zone_Type!$A$1:$B$22,2,FALSE)</f>
        <v>14</v>
      </c>
      <c r="F597" t="str">
        <f>VLOOKUP(D597,Zone_System!$A$1:$A$7,1,FALSE)</f>
        <v>Siddha</v>
      </c>
      <c r="G597" t="str">
        <f>VLOOKUP(A597,District_State!$A$1:$A$39,1,FALSE)</f>
        <v>Namakkal</v>
      </c>
    </row>
    <row r="598" spans="1:7" ht="15.75" customHeight="1">
      <c r="A598" s="2" t="s">
        <v>1382</v>
      </c>
      <c r="B598" s="8" t="s">
        <v>357</v>
      </c>
      <c r="C598" s="2" t="s">
        <v>18</v>
      </c>
      <c r="D598" s="6" t="s">
        <v>31</v>
      </c>
      <c r="E598">
        <f>VLOOKUP(C598,Zone_Type!$A$1:$B$22,2,FALSE)</f>
        <v>14</v>
      </c>
      <c r="F598" t="str">
        <f>VLOOKUP(D598,Zone_System!$A$1:$A$7,1,FALSE)</f>
        <v>Siddha</v>
      </c>
      <c r="G598" t="str">
        <f>VLOOKUP(A598,District_State!$A$1:$A$39,1,FALSE)</f>
        <v>Namakkal</v>
      </c>
    </row>
    <row r="599" spans="1:7" ht="15.75" customHeight="1">
      <c r="A599" s="2" t="s">
        <v>1382</v>
      </c>
      <c r="B599" s="8" t="s">
        <v>550</v>
      </c>
      <c r="C599" s="2" t="s">
        <v>15</v>
      </c>
      <c r="D599" s="6" t="s">
        <v>31</v>
      </c>
      <c r="E599">
        <f>VLOOKUP(C599,Zone_Type!$A$1:$B$22,2,FALSE)</f>
        <v>11</v>
      </c>
      <c r="F599" t="str">
        <f>VLOOKUP(D599,Zone_System!$A$1:$A$7,1,FALSE)</f>
        <v>Siddha</v>
      </c>
      <c r="G599" t="str">
        <f>VLOOKUP(A599,District_State!$A$1:$A$39,1,FALSE)</f>
        <v>Namakkal</v>
      </c>
    </row>
    <row r="600" spans="1:7" ht="15.75" customHeight="1">
      <c r="A600" s="2" t="s">
        <v>1382</v>
      </c>
      <c r="B600" s="8" t="s">
        <v>551</v>
      </c>
      <c r="C600" s="2" t="s">
        <v>11</v>
      </c>
      <c r="D600" s="6" t="s">
        <v>31</v>
      </c>
      <c r="E600">
        <f>VLOOKUP(C600,Zone_Type!$A$1:$B$22,2,FALSE)</f>
        <v>7</v>
      </c>
      <c r="F600" t="str">
        <f>VLOOKUP(D600,Zone_System!$A$1:$A$7,1,FALSE)</f>
        <v>Siddha</v>
      </c>
      <c r="G600" t="str">
        <f>VLOOKUP(A600,District_State!$A$1:$A$39,1,FALSE)</f>
        <v>Namakkal</v>
      </c>
    </row>
    <row r="601" spans="1:7" ht="15.75" customHeight="1">
      <c r="A601" s="2" t="s">
        <v>1382</v>
      </c>
      <c r="B601" s="8" t="s">
        <v>525</v>
      </c>
      <c r="C601" s="2" t="s">
        <v>22</v>
      </c>
      <c r="D601" t="s">
        <v>28</v>
      </c>
      <c r="E601">
        <f>VLOOKUP(C601,Zone_Type!$A$1:$B$22,2,FALSE)</f>
        <v>18</v>
      </c>
      <c r="F601" t="str">
        <f>VLOOKUP(D601,Zone_System!$A$1:$A$7,1,FALSE)</f>
        <v>Homoeopathy</v>
      </c>
      <c r="G601" t="str">
        <f>VLOOKUP(A601,District_State!$A$1:$A$39,1,FALSE)</f>
        <v>Namakkal</v>
      </c>
    </row>
    <row r="602" spans="1:7" ht="15.75" customHeight="1">
      <c r="A602" s="2" t="s">
        <v>1382</v>
      </c>
      <c r="B602" s="8" t="s">
        <v>525</v>
      </c>
      <c r="C602" s="2" t="s">
        <v>22</v>
      </c>
      <c r="D602" s="4" t="s">
        <v>27</v>
      </c>
      <c r="E602">
        <f>VLOOKUP(C602,Zone_Type!$A$1:$B$22,2,FALSE)</f>
        <v>18</v>
      </c>
      <c r="F602" t="str">
        <f>VLOOKUP(D602,Zone_System!$A$1:$A$7,1,FALSE)</f>
        <v>Y&amp;N</v>
      </c>
      <c r="G602" t="str">
        <f>VLOOKUP(A602,District_State!$A$1:$A$39,1,FALSE)</f>
        <v>Namakkal</v>
      </c>
    </row>
    <row r="603" spans="1:7" ht="15.75" customHeight="1">
      <c r="A603" s="2" t="s">
        <v>1382</v>
      </c>
      <c r="B603" s="8" t="s">
        <v>527</v>
      </c>
      <c r="C603" s="2" t="s">
        <v>20</v>
      </c>
      <c r="D603" s="4" t="s">
        <v>27</v>
      </c>
      <c r="E603">
        <f>VLOOKUP(C603,Zone_Type!$A$1:$B$22,2,FALSE)</f>
        <v>16</v>
      </c>
      <c r="F603" t="str">
        <f>VLOOKUP(D603,Zone_System!$A$1:$A$7,1,FALSE)</f>
        <v>Y&amp;N</v>
      </c>
      <c r="G603" t="str">
        <f>VLOOKUP(A603,District_State!$A$1:$A$39,1,FALSE)</f>
        <v>Namakkal</v>
      </c>
    </row>
    <row r="604" spans="1:7" ht="15.75" customHeight="1">
      <c r="A604" s="2" t="s">
        <v>1383</v>
      </c>
      <c r="B604" s="8" t="s">
        <v>552</v>
      </c>
      <c r="C604" s="2" t="s">
        <v>22</v>
      </c>
      <c r="D604" s="6" t="s">
        <v>31</v>
      </c>
      <c r="E604">
        <f>VLOOKUP(C604,Zone_Type!$A$1:$B$22,2,FALSE)</f>
        <v>18</v>
      </c>
      <c r="F604" t="str">
        <f>VLOOKUP(D604,Zone_System!$A$1:$A$7,1,FALSE)</f>
        <v>Siddha</v>
      </c>
      <c r="G604" t="str">
        <f>VLOOKUP(A604,District_State!$A$1:$A$39,1,FALSE)</f>
        <v>Sivagangai</v>
      </c>
    </row>
    <row r="605" spans="1:7" ht="15.75" customHeight="1">
      <c r="A605" s="2" t="s">
        <v>1383</v>
      </c>
      <c r="B605" s="8" t="s">
        <v>553</v>
      </c>
      <c r="C605" s="2" t="s">
        <v>21</v>
      </c>
      <c r="D605" s="6" t="s">
        <v>31</v>
      </c>
      <c r="E605">
        <f>VLOOKUP(C605,Zone_Type!$A$1:$B$22,2,FALSE)</f>
        <v>17</v>
      </c>
      <c r="F605" t="str">
        <f>VLOOKUP(D605,Zone_System!$A$1:$A$7,1,FALSE)</f>
        <v>Siddha</v>
      </c>
      <c r="G605" t="str">
        <f>VLOOKUP(A605,District_State!$A$1:$A$39,1,FALSE)</f>
        <v>Sivagangai</v>
      </c>
    </row>
    <row r="606" spans="1:7" ht="15.75" customHeight="1">
      <c r="A606" s="2" t="s">
        <v>1383</v>
      </c>
      <c r="B606" s="8" t="s">
        <v>554</v>
      </c>
      <c r="C606" s="2" t="s">
        <v>20</v>
      </c>
      <c r="D606" s="6" t="s">
        <v>31</v>
      </c>
      <c r="E606">
        <f>VLOOKUP(C606,Zone_Type!$A$1:$B$22,2,FALSE)</f>
        <v>16</v>
      </c>
      <c r="F606" t="str">
        <f>VLOOKUP(D606,Zone_System!$A$1:$A$7,1,FALSE)</f>
        <v>Siddha</v>
      </c>
      <c r="G606" t="str">
        <f>VLOOKUP(A606,District_State!$A$1:$A$39,1,FALSE)</f>
        <v>Sivagangai</v>
      </c>
    </row>
    <row r="607" spans="1:7" ht="15.75" customHeight="1">
      <c r="A607" s="2" t="s">
        <v>1383</v>
      </c>
      <c r="B607" s="8" t="s">
        <v>555</v>
      </c>
      <c r="C607" s="2" t="s">
        <v>20</v>
      </c>
      <c r="D607" s="6" t="s">
        <v>31</v>
      </c>
      <c r="E607">
        <f>VLOOKUP(C607,Zone_Type!$A$1:$B$22,2,FALSE)</f>
        <v>16</v>
      </c>
      <c r="F607" t="str">
        <f>VLOOKUP(D607,Zone_System!$A$1:$A$7,1,FALSE)</f>
        <v>Siddha</v>
      </c>
      <c r="G607" t="str">
        <f>VLOOKUP(A607,District_State!$A$1:$A$39,1,FALSE)</f>
        <v>Sivagangai</v>
      </c>
    </row>
    <row r="608" spans="1:7" ht="15.75" customHeight="1">
      <c r="A608" s="2" t="s">
        <v>1383</v>
      </c>
      <c r="B608" s="8" t="s">
        <v>556</v>
      </c>
      <c r="C608" s="2" t="s">
        <v>20</v>
      </c>
      <c r="D608" s="6" t="s">
        <v>31</v>
      </c>
      <c r="E608">
        <f>VLOOKUP(C608,Zone_Type!$A$1:$B$22,2,FALSE)</f>
        <v>16</v>
      </c>
      <c r="F608" t="str">
        <f>VLOOKUP(D608,Zone_System!$A$1:$A$7,1,FALSE)</f>
        <v>Siddha</v>
      </c>
      <c r="G608" t="str">
        <f>VLOOKUP(A608,District_State!$A$1:$A$39,1,FALSE)</f>
        <v>Sivagangai</v>
      </c>
    </row>
    <row r="609" spans="1:7" ht="15.75" customHeight="1">
      <c r="A609" s="2" t="s">
        <v>1383</v>
      </c>
      <c r="B609" s="8" t="s">
        <v>557</v>
      </c>
      <c r="C609" s="2" t="s">
        <v>20</v>
      </c>
      <c r="D609" s="6" t="s">
        <v>31</v>
      </c>
      <c r="E609">
        <f>VLOOKUP(C609,Zone_Type!$A$1:$B$22,2,FALSE)</f>
        <v>16</v>
      </c>
      <c r="F609" t="str">
        <f>VLOOKUP(D609,Zone_System!$A$1:$A$7,1,FALSE)</f>
        <v>Siddha</v>
      </c>
      <c r="G609" t="str">
        <f>VLOOKUP(A609,District_State!$A$1:$A$39,1,FALSE)</f>
        <v>Sivagangai</v>
      </c>
    </row>
    <row r="610" spans="1:7" ht="15.75" customHeight="1">
      <c r="A610" s="2" t="s">
        <v>1383</v>
      </c>
      <c r="B610" s="8" t="s">
        <v>558</v>
      </c>
      <c r="C610" s="2" t="s">
        <v>20</v>
      </c>
      <c r="D610" s="6" t="s">
        <v>31</v>
      </c>
      <c r="E610">
        <f>VLOOKUP(C610,Zone_Type!$A$1:$B$22,2,FALSE)</f>
        <v>16</v>
      </c>
      <c r="F610" t="str">
        <f>VLOOKUP(D610,Zone_System!$A$1:$A$7,1,FALSE)</f>
        <v>Siddha</v>
      </c>
      <c r="G610" t="str">
        <f>VLOOKUP(A610,District_State!$A$1:$A$39,1,FALSE)</f>
        <v>Sivagangai</v>
      </c>
    </row>
    <row r="611" spans="1:7" ht="15.75" customHeight="1">
      <c r="A611" s="2" t="s">
        <v>1383</v>
      </c>
      <c r="B611" s="8" t="s">
        <v>559</v>
      </c>
      <c r="C611" s="2" t="s">
        <v>20</v>
      </c>
      <c r="D611" s="6" t="s">
        <v>31</v>
      </c>
      <c r="E611">
        <f>VLOOKUP(C611,Zone_Type!$A$1:$B$22,2,FALSE)</f>
        <v>16</v>
      </c>
      <c r="F611" t="str">
        <f>VLOOKUP(D611,Zone_System!$A$1:$A$7,1,FALSE)</f>
        <v>Siddha</v>
      </c>
      <c r="G611" t="str">
        <f>VLOOKUP(A611,District_State!$A$1:$A$39,1,FALSE)</f>
        <v>Sivagangai</v>
      </c>
    </row>
    <row r="612" spans="1:7" ht="15.75" customHeight="1">
      <c r="A612" s="2" t="s">
        <v>1383</v>
      </c>
      <c r="B612" s="8" t="s">
        <v>560</v>
      </c>
      <c r="C612" s="2" t="s">
        <v>19</v>
      </c>
      <c r="D612" s="6" t="s">
        <v>31</v>
      </c>
      <c r="E612">
        <f>VLOOKUP(C612,Zone_Type!$A$1:$B$22,2,FALSE)</f>
        <v>15</v>
      </c>
      <c r="F612" t="str">
        <f>VLOOKUP(D612,Zone_System!$A$1:$A$7,1,FALSE)</f>
        <v>Siddha</v>
      </c>
      <c r="G612" t="str">
        <f>VLOOKUP(A612,District_State!$A$1:$A$39,1,FALSE)</f>
        <v>Sivagangai</v>
      </c>
    </row>
    <row r="613" spans="1:7" ht="15.75" customHeight="1">
      <c r="A613" s="2" t="s">
        <v>1383</v>
      </c>
      <c r="B613" s="8" t="s">
        <v>561</v>
      </c>
      <c r="C613" s="2" t="s">
        <v>19</v>
      </c>
      <c r="D613" s="6" t="s">
        <v>31</v>
      </c>
      <c r="E613">
        <f>VLOOKUP(C613,Zone_Type!$A$1:$B$22,2,FALSE)</f>
        <v>15</v>
      </c>
      <c r="F613" t="str">
        <f>VLOOKUP(D613,Zone_System!$A$1:$A$7,1,FALSE)</f>
        <v>Siddha</v>
      </c>
      <c r="G613" t="str">
        <f>VLOOKUP(A613,District_State!$A$1:$A$39,1,FALSE)</f>
        <v>Sivagangai</v>
      </c>
    </row>
    <row r="614" spans="1:7" ht="15.75" customHeight="1">
      <c r="A614" s="2" t="s">
        <v>1383</v>
      </c>
      <c r="B614" s="8" t="s">
        <v>562</v>
      </c>
      <c r="C614" s="2" t="s">
        <v>19</v>
      </c>
      <c r="D614" s="6" t="s">
        <v>31</v>
      </c>
      <c r="E614">
        <f>VLOOKUP(C614,Zone_Type!$A$1:$B$22,2,FALSE)</f>
        <v>15</v>
      </c>
      <c r="F614" t="str">
        <f>VLOOKUP(D614,Zone_System!$A$1:$A$7,1,FALSE)</f>
        <v>Siddha</v>
      </c>
      <c r="G614" t="str">
        <f>VLOOKUP(A614,District_State!$A$1:$A$39,1,FALSE)</f>
        <v>Sivagangai</v>
      </c>
    </row>
    <row r="615" spans="1:7" ht="15.75" customHeight="1">
      <c r="A615" s="2" t="s">
        <v>1383</v>
      </c>
      <c r="B615" s="8" t="s">
        <v>563</v>
      </c>
      <c r="C615" s="2" t="s">
        <v>19</v>
      </c>
      <c r="D615" s="6" t="s">
        <v>31</v>
      </c>
      <c r="E615">
        <f>VLOOKUP(C615,Zone_Type!$A$1:$B$22,2,FALSE)</f>
        <v>15</v>
      </c>
      <c r="F615" t="str">
        <f>VLOOKUP(D615,Zone_System!$A$1:$A$7,1,FALSE)</f>
        <v>Siddha</v>
      </c>
      <c r="G615" t="str">
        <f>VLOOKUP(A615,District_State!$A$1:$A$39,1,FALSE)</f>
        <v>Sivagangai</v>
      </c>
    </row>
    <row r="616" spans="1:7" ht="15.75" customHeight="1">
      <c r="A616" s="2" t="s">
        <v>1383</v>
      </c>
      <c r="B616" s="8" t="s">
        <v>564</v>
      </c>
      <c r="C616" s="2" t="s">
        <v>18</v>
      </c>
      <c r="D616" s="6" t="s">
        <v>31</v>
      </c>
      <c r="E616">
        <f>VLOOKUP(C616,Zone_Type!$A$1:$B$22,2,FALSE)</f>
        <v>14</v>
      </c>
      <c r="F616" t="str">
        <f>VLOOKUP(D616,Zone_System!$A$1:$A$7,1,FALSE)</f>
        <v>Siddha</v>
      </c>
      <c r="G616" t="str">
        <f>VLOOKUP(A616,District_State!$A$1:$A$39,1,FALSE)</f>
        <v>Sivagangai</v>
      </c>
    </row>
    <row r="617" spans="1:7" ht="15.75" customHeight="1">
      <c r="A617" s="2" t="s">
        <v>1383</v>
      </c>
      <c r="B617" s="8" t="s">
        <v>565</v>
      </c>
      <c r="C617" s="2" t="s">
        <v>18</v>
      </c>
      <c r="D617" s="6" t="s">
        <v>31</v>
      </c>
      <c r="E617">
        <f>VLOOKUP(C617,Zone_Type!$A$1:$B$22,2,FALSE)</f>
        <v>14</v>
      </c>
      <c r="F617" t="str">
        <f>VLOOKUP(D617,Zone_System!$A$1:$A$7,1,FALSE)</f>
        <v>Siddha</v>
      </c>
      <c r="G617" t="str">
        <f>VLOOKUP(A617,District_State!$A$1:$A$39,1,FALSE)</f>
        <v>Sivagangai</v>
      </c>
    </row>
    <row r="618" spans="1:7" ht="15.75" customHeight="1">
      <c r="A618" s="2" t="s">
        <v>1383</v>
      </c>
      <c r="B618" s="8" t="s">
        <v>566</v>
      </c>
      <c r="C618" s="2" t="s">
        <v>18</v>
      </c>
      <c r="D618" s="6" t="s">
        <v>31</v>
      </c>
      <c r="E618">
        <f>VLOOKUP(C618,Zone_Type!$A$1:$B$22,2,FALSE)</f>
        <v>14</v>
      </c>
      <c r="F618" t="str">
        <f>VLOOKUP(D618,Zone_System!$A$1:$A$7,1,FALSE)</f>
        <v>Siddha</v>
      </c>
      <c r="G618" t="str">
        <f>VLOOKUP(A618,District_State!$A$1:$A$39,1,FALSE)</f>
        <v>Sivagangai</v>
      </c>
    </row>
    <row r="619" spans="1:7" ht="15.75" customHeight="1">
      <c r="A619" s="2" t="s">
        <v>1383</v>
      </c>
      <c r="B619" s="8" t="s">
        <v>567</v>
      </c>
      <c r="C619" s="2" t="s">
        <v>18</v>
      </c>
      <c r="D619" s="6" t="s">
        <v>31</v>
      </c>
      <c r="E619">
        <f>VLOOKUP(C619,Zone_Type!$A$1:$B$22,2,FALSE)</f>
        <v>14</v>
      </c>
      <c r="F619" t="str">
        <f>VLOOKUP(D619,Zone_System!$A$1:$A$7,1,FALSE)</f>
        <v>Siddha</v>
      </c>
      <c r="G619" t="str">
        <f>VLOOKUP(A619,District_State!$A$1:$A$39,1,FALSE)</f>
        <v>Sivagangai</v>
      </c>
    </row>
    <row r="620" spans="1:7" ht="15.75" customHeight="1">
      <c r="A620" s="2" t="s">
        <v>1383</v>
      </c>
      <c r="B620" s="8" t="s">
        <v>568</v>
      </c>
      <c r="C620" s="2" t="s">
        <v>18</v>
      </c>
      <c r="D620" s="6" t="s">
        <v>31</v>
      </c>
      <c r="E620">
        <f>VLOOKUP(C620,Zone_Type!$A$1:$B$22,2,FALSE)</f>
        <v>14</v>
      </c>
      <c r="F620" t="str">
        <f>VLOOKUP(D620,Zone_System!$A$1:$A$7,1,FALSE)</f>
        <v>Siddha</v>
      </c>
      <c r="G620" t="str">
        <f>VLOOKUP(A620,District_State!$A$1:$A$39,1,FALSE)</f>
        <v>Sivagangai</v>
      </c>
    </row>
    <row r="621" spans="1:7" ht="15.75" customHeight="1">
      <c r="A621" s="2" t="s">
        <v>1383</v>
      </c>
      <c r="B621" s="8" t="s">
        <v>569</v>
      </c>
      <c r="C621" s="2" t="s">
        <v>18</v>
      </c>
      <c r="D621" s="6" t="s">
        <v>31</v>
      </c>
      <c r="E621">
        <f>VLOOKUP(C621,Zone_Type!$A$1:$B$22,2,FALSE)</f>
        <v>14</v>
      </c>
      <c r="F621" t="str">
        <f>VLOOKUP(D621,Zone_System!$A$1:$A$7,1,FALSE)</f>
        <v>Siddha</v>
      </c>
      <c r="G621" t="str">
        <f>VLOOKUP(A621,District_State!$A$1:$A$39,1,FALSE)</f>
        <v>Sivagangai</v>
      </c>
    </row>
    <row r="622" spans="1:7" ht="15.75" customHeight="1">
      <c r="A622" s="2" t="s">
        <v>1383</v>
      </c>
      <c r="B622" s="8" t="s">
        <v>570</v>
      </c>
      <c r="C622" s="2" t="s">
        <v>18</v>
      </c>
      <c r="D622" s="6" t="s">
        <v>31</v>
      </c>
      <c r="E622">
        <f>VLOOKUP(C622,Zone_Type!$A$1:$B$22,2,FALSE)</f>
        <v>14</v>
      </c>
      <c r="F622" t="str">
        <f>VLOOKUP(D622,Zone_System!$A$1:$A$7,1,FALSE)</f>
        <v>Siddha</v>
      </c>
      <c r="G622" t="str">
        <f>VLOOKUP(A622,District_State!$A$1:$A$39,1,FALSE)</f>
        <v>Sivagangai</v>
      </c>
    </row>
    <row r="623" spans="1:7" ht="15.75" customHeight="1">
      <c r="A623" s="2" t="s">
        <v>1383</v>
      </c>
      <c r="B623" s="8" t="s">
        <v>571</v>
      </c>
      <c r="C623" s="2" t="s">
        <v>18</v>
      </c>
      <c r="D623" s="6" t="s">
        <v>31</v>
      </c>
      <c r="E623">
        <f>VLOOKUP(C623,Zone_Type!$A$1:$B$22,2,FALSE)</f>
        <v>14</v>
      </c>
      <c r="F623" t="str">
        <f>VLOOKUP(D623,Zone_System!$A$1:$A$7,1,FALSE)</f>
        <v>Siddha</v>
      </c>
      <c r="G623" t="str">
        <f>VLOOKUP(A623,District_State!$A$1:$A$39,1,FALSE)</f>
        <v>Sivagangai</v>
      </c>
    </row>
    <row r="624" spans="1:7" ht="15.75" customHeight="1">
      <c r="A624" s="2" t="s">
        <v>1383</v>
      </c>
      <c r="B624" s="8" t="s">
        <v>572</v>
      </c>
      <c r="C624" s="2" t="s">
        <v>18</v>
      </c>
      <c r="D624" s="6" t="s">
        <v>31</v>
      </c>
      <c r="E624">
        <f>VLOOKUP(C624,Zone_Type!$A$1:$B$22,2,FALSE)</f>
        <v>14</v>
      </c>
      <c r="F624" t="str">
        <f>VLOOKUP(D624,Zone_System!$A$1:$A$7,1,FALSE)</f>
        <v>Siddha</v>
      </c>
      <c r="G624" t="str">
        <f>VLOOKUP(A624,District_State!$A$1:$A$39,1,FALSE)</f>
        <v>Sivagangai</v>
      </c>
    </row>
    <row r="625" spans="1:7" ht="15.75" customHeight="1">
      <c r="A625" s="2" t="s">
        <v>1383</v>
      </c>
      <c r="B625" s="8" t="s">
        <v>573</v>
      </c>
      <c r="C625" s="2" t="s">
        <v>18</v>
      </c>
      <c r="D625" s="6" t="s">
        <v>31</v>
      </c>
      <c r="E625">
        <f>VLOOKUP(C625,Zone_Type!$A$1:$B$22,2,FALSE)</f>
        <v>14</v>
      </c>
      <c r="F625" t="str">
        <f>VLOOKUP(D625,Zone_System!$A$1:$A$7,1,FALSE)</f>
        <v>Siddha</v>
      </c>
      <c r="G625" t="str">
        <f>VLOOKUP(A625,District_State!$A$1:$A$39,1,FALSE)</f>
        <v>Sivagangai</v>
      </c>
    </row>
    <row r="626" spans="1:7" ht="15.75" customHeight="1">
      <c r="A626" s="2" t="s">
        <v>1383</v>
      </c>
      <c r="B626" s="8" t="s">
        <v>574</v>
      </c>
      <c r="C626" s="2" t="s">
        <v>18</v>
      </c>
      <c r="D626" s="6" t="s">
        <v>31</v>
      </c>
      <c r="E626">
        <f>VLOOKUP(C626,Zone_Type!$A$1:$B$22,2,FALSE)</f>
        <v>14</v>
      </c>
      <c r="F626" t="str">
        <f>VLOOKUP(D626,Zone_System!$A$1:$A$7,1,FALSE)</f>
        <v>Siddha</v>
      </c>
      <c r="G626" t="str">
        <f>VLOOKUP(A626,District_State!$A$1:$A$39,1,FALSE)</f>
        <v>Sivagangai</v>
      </c>
    </row>
    <row r="627" spans="1:7" ht="15.75" customHeight="1">
      <c r="A627" s="2" t="s">
        <v>1383</v>
      </c>
      <c r="B627" s="8" t="s">
        <v>575</v>
      </c>
      <c r="C627" s="2" t="s">
        <v>17</v>
      </c>
      <c r="D627" s="6" t="s">
        <v>31</v>
      </c>
      <c r="E627">
        <f>VLOOKUP(C627,Zone_Type!$A$1:$B$22,2,FALSE)</f>
        <v>13</v>
      </c>
      <c r="F627" t="str">
        <f>VLOOKUP(D627,Zone_System!$A$1:$A$7,1,FALSE)</f>
        <v>Siddha</v>
      </c>
      <c r="G627" t="str">
        <f>VLOOKUP(A627,District_State!$A$1:$A$39,1,FALSE)</f>
        <v>Sivagangai</v>
      </c>
    </row>
    <row r="628" spans="1:7" ht="15.75" customHeight="1">
      <c r="A628" s="2" t="s">
        <v>1383</v>
      </c>
      <c r="B628" s="8" t="s">
        <v>576</v>
      </c>
      <c r="C628" s="2" t="s">
        <v>17</v>
      </c>
      <c r="D628" s="6" t="s">
        <v>31</v>
      </c>
      <c r="E628">
        <f>VLOOKUP(C628,Zone_Type!$A$1:$B$22,2,FALSE)</f>
        <v>13</v>
      </c>
      <c r="F628" t="str">
        <f>VLOOKUP(D628,Zone_System!$A$1:$A$7,1,FALSE)</f>
        <v>Siddha</v>
      </c>
      <c r="G628" t="str">
        <f>VLOOKUP(A628,District_State!$A$1:$A$39,1,FALSE)</f>
        <v>Sivagangai</v>
      </c>
    </row>
    <row r="629" spans="1:7" ht="15.75" customHeight="1">
      <c r="A629" s="2" t="s">
        <v>1383</v>
      </c>
      <c r="B629" s="8" t="s">
        <v>577</v>
      </c>
      <c r="C629" s="2" t="s">
        <v>17</v>
      </c>
      <c r="D629" s="6" t="s">
        <v>31</v>
      </c>
      <c r="E629">
        <f>VLOOKUP(C629,Zone_Type!$A$1:$B$22,2,FALSE)</f>
        <v>13</v>
      </c>
      <c r="F629" t="str">
        <f>VLOOKUP(D629,Zone_System!$A$1:$A$7,1,FALSE)</f>
        <v>Siddha</v>
      </c>
      <c r="G629" t="str">
        <f>VLOOKUP(A629,District_State!$A$1:$A$39,1,FALSE)</f>
        <v>Sivagangai</v>
      </c>
    </row>
    <row r="630" spans="1:7" ht="15.75" customHeight="1">
      <c r="A630" s="2" t="s">
        <v>1383</v>
      </c>
      <c r="B630" s="8" t="s">
        <v>578</v>
      </c>
      <c r="C630" s="2" t="s">
        <v>17</v>
      </c>
      <c r="D630" s="6" t="s">
        <v>31</v>
      </c>
      <c r="E630">
        <f>VLOOKUP(C630,Zone_Type!$A$1:$B$22,2,FALSE)</f>
        <v>13</v>
      </c>
      <c r="F630" t="str">
        <f>VLOOKUP(D630,Zone_System!$A$1:$A$7,1,FALSE)</f>
        <v>Siddha</v>
      </c>
      <c r="G630" t="str">
        <f>VLOOKUP(A630,District_State!$A$1:$A$39,1,FALSE)</f>
        <v>Sivagangai</v>
      </c>
    </row>
    <row r="631" spans="1:7" ht="15.75" customHeight="1">
      <c r="A631" s="2" t="s">
        <v>1383</v>
      </c>
      <c r="B631" s="8" t="s">
        <v>552</v>
      </c>
      <c r="C631" s="2" t="s">
        <v>22</v>
      </c>
      <c r="D631" t="s">
        <v>28</v>
      </c>
      <c r="E631">
        <f>VLOOKUP(C631,Zone_Type!$A$1:$B$22,2,FALSE)</f>
        <v>18</v>
      </c>
      <c r="F631" t="str">
        <f>VLOOKUP(D631,Zone_System!$A$1:$A$7,1,FALSE)</f>
        <v>Homoeopathy</v>
      </c>
      <c r="G631" t="str">
        <f>VLOOKUP(A631,District_State!$A$1:$A$39,1,FALSE)</f>
        <v>Sivagangai</v>
      </c>
    </row>
    <row r="632" spans="1:7" ht="15.75" customHeight="1">
      <c r="A632" s="2" t="s">
        <v>1383</v>
      </c>
      <c r="B632" s="8" t="s">
        <v>552</v>
      </c>
      <c r="C632" s="2" t="s">
        <v>22</v>
      </c>
      <c r="D632" s="4" t="s">
        <v>27</v>
      </c>
      <c r="E632">
        <f>VLOOKUP(C632,Zone_Type!$A$1:$B$22,2,FALSE)</f>
        <v>18</v>
      </c>
      <c r="F632" t="str">
        <f>VLOOKUP(D632,Zone_System!$A$1:$A$7,1,FALSE)</f>
        <v>Y&amp;N</v>
      </c>
      <c r="G632" t="str">
        <f>VLOOKUP(A632,District_State!$A$1:$A$39,1,FALSE)</f>
        <v>Sivagangai</v>
      </c>
    </row>
    <row r="633" spans="1:7" ht="15.75" customHeight="1">
      <c r="A633" s="2" t="s">
        <v>1383</v>
      </c>
      <c r="B633" s="8" t="s">
        <v>553</v>
      </c>
      <c r="C633" s="2" t="s">
        <v>21</v>
      </c>
      <c r="D633" s="4" t="s">
        <v>27</v>
      </c>
      <c r="E633">
        <f>VLOOKUP(C633,Zone_Type!$A$1:$B$22,2,FALSE)</f>
        <v>17</v>
      </c>
      <c r="F633" t="str">
        <f>VLOOKUP(D633,Zone_System!$A$1:$A$7,1,FALSE)</f>
        <v>Y&amp;N</v>
      </c>
      <c r="G633" t="str">
        <f>VLOOKUP(A633,District_State!$A$1:$A$39,1,FALSE)</f>
        <v>Sivagangai</v>
      </c>
    </row>
    <row r="634" spans="1:7" ht="15.75" customHeight="1">
      <c r="A634" s="2" t="s">
        <v>1383</v>
      </c>
      <c r="B634" s="8" t="s">
        <v>555</v>
      </c>
      <c r="C634" s="2" t="s">
        <v>20</v>
      </c>
      <c r="D634" s="4" t="s">
        <v>27</v>
      </c>
      <c r="E634">
        <f>VLOOKUP(C634,Zone_Type!$A$1:$B$22,2,FALSE)</f>
        <v>16</v>
      </c>
      <c r="F634" t="str">
        <f>VLOOKUP(D634,Zone_System!$A$1:$A$7,1,FALSE)</f>
        <v>Y&amp;N</v>
      </c>
      <c r="G634" t="str">
        <f>VLOOKUP(A634,District_State!$A$1:$A$39,1,FALSE)</f>
        <v>Sivagangai</v>
      </c>
    </row>
    <row r="635" spans="1:7" ht="15.75" customHeight="1">
      <c r="A635" s="2" t="s">
        <v>1384</v>
      </c>
      <c r="B635" s="8" t="s">
        <v>579</v>
      </c>
      <c r="C635" s="2" t="s">
        <v>22</v>
      </c>
      <c r="D635" s="6" t="s">
        <v>31</v>
      </c>
      <c r="E635">
        <f>VLOOKUP(C635,Zone_Type!$A$1:$B$22,2,FALSE)</f>
        <v>18</v>
      </c>
      <c r="F635" t="str">
        <f>VLOOKUP(D635,Zone_System!$A$1:$A$7,1,FALSE)</f>
        <v>Siddha</v>
      </c>
      <c r="G635" t="str">
        <f>VLOOKUP(A635,District_State!$A$1:$A$39,1,FALSE)</f>
        <v>Thanjavur</v>
      </c>
    </row>
    <row r="636" spans="1:7" ht="15.75" customHeight="1">
      <c r="A636" s="2" t="s">
        <v>1384</v>
      </c>
      <c r="B636" s="8" t="s">
        <v>580</v>
      </c>
      <c r="C636" s="2" t="s">
        <v>21</v>
      </c>
      <c r="D636" s="6" t="s">
        <v>31</v>
      </c>
      <c r="E636">
        <f>VLOOKUP(C636,Zone_Type!$A$1:$B$22,2,FALSE)</f>
        <v>17</v>
      </c>
      <c r="F636" t="str">
        <f>VLOOKUP(D636,Zone_System!$A$1:$A$7,1,FALSE)</f>
        <v>Siddha</v>
      </c>
      <c r="G636" t="str">
        <f>VLOOKUP(A636,District_State!$A$1:$A$39,1,FALSE)</f>
        <v>Thanjavur</v>
      </c>
    </row>
    <row r="637" spans="1:7" ht="15.75" customHeight="1">
      <c r="A637" s="2" t="s">
        <v>1384</v>
      </c>
      <c r="B637" s="8" t="s">
        <v>581</v>
      </c>
      <c r="C637" s="2" t="s">
        <v>20</v>
      </c>
      <c r="D637" s="6" t="s">
        <v>31</v>
      </c>
      <c r="E637">
        <f>VLOOKUP(C637,Zone_Type!$A$1:$B$22,2,FALSE)</f>
        <v>16</v>
      </c>
      <c r="F637" t="str">
        <f>VLOOKUP(D637,Zone_System!$A$1:$A$7,1,FALSE)</f>
        <v>Siddha</v>
      </c>
      <c r="G637" t="str">
        <f>VLOOKUP(A637,District_State!$A$1:$A$39,1,FALSE)</f>
        <v>Thanjavur</v>
      </c>
    </row>
    <row r="638" spans="1:7" ht="15.75" customHeight="1">
      <c r="A638" s="2" t="s">
        <v>1384</v>
      </c>
      <c r="B638" s="8" t="s">
        <v>582</v>
      </c>
      <c r="C638" s="2" t="s">
        <v>20</v>
      </c>
      <c r="D638" s="6" t="s">
        <v>31</v>
      </c>
      <c r="E638">
        <f>VLOOKUP(C638,Zone_Type!$A$1:$B$22,2,FALSE)</f>
        <v>16</v>
      </c>
      <c r="F638" t="str">
        <f>VLOOKUP(D638,Zone_System!$A$1:$A$7,1,FALSE)</f>
        <v>Siddha</v>
      </c>
      <c r="G638" t="str">
        <f>VLOOKUP(A638,District_State!$A$1:$A$39,1,FALSE)</f>
        <v>Thanjavur</v>
      </c>
    </row>
    <row r="639" spans="1:7" ht="15.75" customHeight="1">
      <c r="A639" s="2" t="s">
        <v>1384</v>
      </c>
      <c r="B639" s="8" t="s">
        <v>583</v>
      </c>
      <c r="C639" s="2" t="s">
        <v>20</v>
      </c>
      <c r="D639" s="6" t="s">
        <v>31</v>
      </c>
      <c r="E639">
        <f>VLOOKUP(C639,Zone_Type!$A$1:$B$22,2,FALSE)</f>
        <v>16</v>
      </c>
      <c r="F639" t="str">
        <f>VLOOKUP(D639,Zone_System!$A$1:$A$7,1,FALSE)</f>
        <v>Siddha</v>
      </c>
      <c r="G639" t="str">
        <f>VLOOKUP(A639,District_State!$A$1:$A$39,1,FALSE)</f>
        <v>Thanjavur</v>
      </c>
    </row>
    <row r="640" spans="1:7" ht="15.75" customHeight="1">
      <c r="A640" s="2" t="s">
        <v>1384</v>
      </c>
      <c r="B640" s="8" t="s">
        <v>584</v>
      </c>
      <c r="C640" s="2" t="s">
        <v>20</v>
      </c>
      <c r="D640" s="6" t="s">
        <v>31</v>
      </c>
      <c r="E640">
        <f>VLOOKUP(C640,Zone_Type!$A$1:$B$22,2,FALSE)</f>
        <v>16</v>
      </c>
      <c r="F640" t="str">
        <f>VLOOKUP(D640,Zone_System!$A$1:$A$7,1,FALSE)</f>
        <v>Siddha</v>
      </c>
      <c r="G640" t="str">
        <f>VLOOKUP(A640,District_State!$A$1:$A$39,1,FALSE)</f>
        <v>Thanjavur</v>
      </c>
    </row>
    <row r="641" spans="1:7" ht="15.75" customHeight="1">
      <c r="A641" s="2" t="s">
        <v>1384</v>
      </c>
      <c r="B641" s="8" t="s">
        <v>585</v>
      </c>
      <c r="C641" s="2" t="s">
        <v>20</v>
      </c>
      <c r="D641" s="6" t="s">
        <v>31</v>
      </c>
      <c r="E641">
        <f>VLOOKUP(C641,Zone_Type!$A$1:$B$22,2,FALSE)</f>
        <v>16</v>
      </c>
      <c r="F641" t="str">
        <f>VLOOKUP(D641,Zone_System!$A$1:$A$7,1,FALSE)</f>
        <v>Siddha</v>
      </c>
      <c r="G641" t="str">
        <f>VLOOKUP(A641,District_State!$A$1:$A$39,1,FALSE)</f>
        <v>Thanjavur</v>
      </c>
    </row>
    <row r="642" spans="1:7" ht="15.75" customHeight="1">
      <c r="A642" s="2" t="s">
        <v>1384</v>
      </c>
      <c r="B642" s="8" t="s">
        <v>586</v>
      </c>
      <c r="C642" s="2" t="s">
        <v>20</v>
      </c>
      <c r="D642" s="6" t="s">
        <v>31</v>
      </c>
      <c r="E642">
        <f>VLOOKUP(C642,Zone_Type!$A$1:$B$22,2,FALSE)</f>
        <v>16</v>
      </c>
      <c r="F642" t="str">
        <f>VLOOKUP(D642,Zone_System!$A$1:$A$7,1,FALSE)</f>
        <v>Siddha</v>
      </c>
      <c r="G642" t="str">
        <f>VLOOKUP(A642,District_State!$A$1:$A$39,1,FALSE)</f>
        <v>Thanjavur</v>
      </c>
    </row>
    <row r="643" spans="1:7" ht="15.75" customHeight="1">
      <c r="A643" s="2" t="s">
        <v>1384</v>
      </c>
      <c r="B643" s="8" t="s">
        <v>587</v>
      </c>
      <c r="C643" s="2" t="s">
        <v>1385</v>
      </c>
      <c r="D643" s="6" t="s">
        <v>31</v>
      </c>
      <c r="E643">
        <f>VLOOKUP(C643,Zone_Type!$A$1:$B$22,2,FALSE)</f>
        <v>16</v>
      </c>
      <c r="F643" t="str">
        <f>VLOOKUP(D643,Zone_System!$A$1:$A$7,1,FALSE)</f>
        <v>Siddha</v>
      </c>
      <c r="G643" t="str">
        <f>VLOOKUP(A643,District_State!$A$1:$A$39,1,FALSE)</f>
        <v>Thanjavur</v>
      </c>
    </row>
    <row r="644" spans="1:7" ht="15.75" customHeight="1">
      <c r="A644" s="2" t="s">
        <v>1384</v>
      </c>
      <c r="B644" s="8" t="s">
        <v>588</v>
      </c>
      <c r="C644" s="2" t="s">
        <v>19</v>
      </c>
      <c r="D644" s="6" t="s">
        <v>31</v>
      </c>
      <c r="E644">
        <f>VLOOKUP(C644,Zone_Type!$A$1:$B$22,2,FALSE)</f>
        <v>15</v>
      </c>
      <c r="F644" t="str">
        <f>VLOOKUP(D644,Zone_System!$A$1:$A$7,1,FALSE)</f>
        <v>Siddha</v>
      </c>
      <c r="G644" t="str">
        <f>VLOOKUP(A644,District_State!$A$1:$A$39,1,FALSE)</f>
        <v>Thanjavur</v>
      </c>
    </row>
    <row r="645" spans="1:7" ht="15.75" customHeight="1">
      <c r="A645" s="2" t="s">
        <v>1384</v>
      </c>
      <c r="B645" s="8" t="s">
        <v>589</v>
      </c>
      <c r="C645" s="2" t="s">
        <v>19</v>
      </c>
      <c r="D645" s="6" t="s">
        <v>31</v>
      </c>
      <c r="E645">
        <f>VLOOKUP(C645,Zone_Type!$A$1:$B$22,2,FALSE)</f>
        <v>15</v>
      </c>
      <c r="F645" t="str">
        <f>VLOOKUP(D645,Zone_System!$A$1:$A$7,1,FALSE)</f>
        <v>Siddha</v>
      </c>
      <c r="G645" t="str">
        <f>VLOOKUP(A645,District_State!$A$1:$A$39,1,FALSE)</f>
        <v>Thanjavur</v>
      </c>
    </row>
    <row r="646" spans="1:7" ht="15.75" customHeight="1">
      <c r="A646" s="2" t="s">
        <v>1384</v>
      </c>
      <c r="B646" s="8" t="s">
        <v>590</v>
      </c>
      <c r="C646" s="2" t="s">
        <v>19</v>
      </c>
      <c r="D646" s="6" t="s">
        <v>31</v>
      </c>
      <c r="E646">
        <f>VLOOKUP(C646,Zone_Type!$A$1:$B$22,2,FALSE)</f>
        <v>15</v>
      </c>
      <c r="F646" t="str">
        <f>VLOOKUP(D646,Zone_System!$A$1:$A$7,1,FALSE)</f>
        <v>Siddha</v>
      </c>
      <c r="G646" t="str">
        <f>VLOOKUP(A646,District_State!$A$1:$A$39,1,FALSE)</f>
        <v>Thanjavur</v>
      </c>
    </row>
    <row r="647" spans="1:7" ht="15.75" customHeight="1">
      <c r="A647" s="2" t="s">
        <v>1384</v>
      </c>
      <c r="B647" s="8" t="s">
        <v>591</v>
      </c>
      <c r="C647" s="2" t="s">
        <v>19</v>
      </c>
      <c r="D647" s="6" t="s">
        <v>31</v>
      </c>
      <c r="E647">
        <f>VLOOKUP(C647,Zone_Type!$A$1:$B$22,2,FALSE)</f>
        <v>15</v>
      </c>
      <c r="F647" t="str">
        <f>VLOOKUP(D647,Zone_System!$A$1:$A$7,1,FALSE)</f>
        <v>Siddha</v>
      </c>
      <c r="G647" t="str">
        <f>VLOOKUP(A647,District_State!$A$1:$A$39,1,FALSE)</f>
        <v>Thanjavur</v>
      </c>
    </row>
    <row r="648" spans="1:7" ht="15.75" customHeight="1">
      <c r="A648" s="2" t="s">
        <v>1384</v>
      </c>
      <c r="B648" s="8" t="s">
        <v>592</v>
      </c>
      <c r="C648" s="2" t="s">
        <v>19</v>
      </c>
      <c r="D648" s="6" t="s">
        <v>31</v>
      </c>
      <c r="E648">
        <f>VLOOKUP(C648,Zone_Type!$A$1:$B$22,2,FALSE)</f>
        <v>15</v>
      </c>
      <c r="F648" t="str">
        <f>VLOOKUP(D648,Zone_System!$A$1:$A$7,1,FALSE)</f>
        <v>Siddha</v>
      </c>
      <c r="G648" t="str">
        <f>VLOOKUP(A648,District_State!$A$1:$A$39,1,FALSE)</f>
        <v>Thanjavur</v>
      </c>
    </row>
    <row r="649" spans="1:7" ht="15.75" customHeight="1">
      <c r="A649" s="2" t="s">
        <v>1384</v>
      </c>
      <c r="B649" s="8" t="s">
        <v>593</v>
      </c>
      <c r="C649" s="2" t="s">
        <v>18</v>
      </c>
      <c r="D649" s="6" t="s">
        <v>31</v>
      </c>
      <c r="E649">
        <f>VLOOKUP(C649,Zone_Type!$A$1:$B$22,2,FALSE)</f>
        <v>14</v>
      </c>
      <c r="F649" t="str">
        <f>VLOOKUP(D649,Zone_System!$A$1:$A$7,1,FALSE)</f>
        <v>Siddha</v>
      </c>
      <c r="G649" t="str">
        <f>VLOOKUP(A649,District_State!$A$1:$A$39,1,FALSE)</f>
        <v>Thanjavur</v>
      </c>
    </row>
    <row r="650" spans="1:7" ht="15.75" customHeight="1">
      <c r="A650" s="2" t="s">
        <v>1384</v>
      </c>
      <c r="B650" s="8" t="s">
        <v>594</v>
      </c>
      <c r="C650" s="2" t="s">
        <v>18</v>
      </c>
      <c r="D650" s="6" t="s">
        <v>31</v>
      </c>
      <c r="E650">
        <f>VLOOKUP(C650,Zone_Type!$A$1:$B$22,2,FALSE)</f>
        <v>14</v>
      </c>
      <c r="F650" t="str">
        <f>VLOOKUP(D650,Zone_System!$A$1:$A$7,1,FALSE)</f>
        <v>Siddha</v>
      </c>
      <c r="G650" t="str">
        <f>VLOOKUP(A650,District_State!$A$1:$A$39,1,FALSE)</f>
        <v>Thanjavur</v>
      </c>
    </row>
    <row r="651" spans="1:7" ht="15.75" customHeight="1">
      <c r="A651" s="2" t="s">
        <v>1384</v>
      </c>
      <c r="B651" s="8" t="s">
        <v>595</v>
      </c>
      <c r="C651" s="2" t="s">
        <v>18</v>
      </c>
      <c r="D651" s="6" t="s">
        <v>31</v>
      </c>
      <c r="E651">
        <f>VLOOKUP(C651,Zone_Type!$A$1:$B$22,2,FALSE)</f>
        <v>14</v>
      </c>
      <c r="F651" t="str">
        <f>VLOOKUP(D651,Zone_System!$A$1:$A$7,1,FALSE)</f>
        <v>Siddha</v>
      </c>
      <c r="G651" t="str">
        <f>VLOOKUP(A651,District_State!$A$1:$A$39,1,FALSE)</f>
        <v>Thanjavur</v>
      </c>
    </row>
    <row r="652" spans="1:7" ht="15.75" customHeight="1">
      <c r="A652" s="2" t="s">
        <v>1384</v>
      </c>
      <c r="B652" s="8" t="s">
        <v>596</v>
      </c>
      <c r="C652" s="2" t="s">
        <v>18</v>
      </c>
      <c r="D652" s="6" t="s">
        <v>31</v>
      </c>
      <c r="E652">
        <f>VLOOKUP(C652,Zone_Type!$A$1:$B$22,2,FALSE)</f>
        <v>14</v>
      </c>
      <c r="F652" t="str">
        <f>VLOOKUP(D652,Zone_System!$A$1:$A$7,1,FALSE)</f>
        <v>Siddha</v>
      </c>
      <c r="G652" t="str">
        <f>VLOOKUP(A652,District_State!$A$1:$A$39,1,FALSE)</f>
        <v>Thanjavur</v>
      </c>
    </row>
    <row r="653" spans="1:7" ht="15.75" customHeight="1">
      <c r="A653" s="2" t="s">
        <v>1384</v>
      </c>
      <c r="B653" s="8" t="s">
        <v>597</v>
      </c>
      <c r="C653" s="2" t="s">
        <v>18</v>
      </c>
      <c r="D653" s="6" t="s">
        <v>31</v>
      </c>
      <c r="E653">
        <f>VLOOKUP(C653,Zone_Type!$A$1:$B$22,2,FALSE)</f>
        <v>14</v>
      </c>
      <c r="F653" t="str">
        <f>VLOOKUP(D653,Zone_System!$A$1:$A$7,1,FALSE)</f>
        <v>Siddha</v>
      </c>
      <c r="G653" t="str">
        <f>VLOOKUP(A653,District_State!$A$1:$A$39,1,FALSE)</f>
        <v>Thanjavur</v>
      </c>
    </row>
    <row r="654" spans="1:7" ht="15.75" customHeight="1">
      <c r="A654" s="2" t="s">
        <v>1384</v>
      </c>
      <c r="B654" s="8" t="s">
        <v>598</v>
      </c>
      <c r="C654" s="2" t="s">
        <v>18</v>
      </c>
      <c r="D654" s="6" t="s">
        <v>31</v>
      </c>
      <c r="E654">
        <f>VLOOKUP(C654,Zone_Type!$A$1:$B$22,2,FALSE)</f>
        <v>14</v>
      </c>
      <c r="F654" t="str">
        <f>VLOOKUP(D654,Zone_System!$A$1:$A$7,1,FALSE)</f>
        <v>Siddha</v>
      </c>
      <c r="G654" t="str">
        <f>VLOOKUP(A654,District_State!$A$1:$A$39,1,FALSE)</f>
        <v>Thanjavur</v>
      </c>
    </row>
    <row r="655" spans="1:7" ht="15.75" customHeight="1">
      <c r="A655" s="2" t="s">
        <v>1384</v>
      </c>
      <c r="B655" s="8" t="s">
        <v>599</v>
      </c>
      <c r="C655" s="2" t="s">
        <v>18</v>
      </c>
      <c r="D655" s="6" t="s">
        <v>31</v>
      </c>
      <c r="E655">
        <f>VLOOKUP(C655,Zone_Type!$A$1:$B$22,2,FALSE)</f>
        <v>14</v>
      </c>
      <c r="F655" t="str">
        <f>VLOOKUP(D655,Zone_System!$A$1:$A$7,1,FALSE)</f>
        <v>Siddha</v>
      </c>
      <c r="G655" t="str">
        <f>VLOOKUP(A655,District_State!$A$1:$A$39,1,FALSE)</f>
        <v>Thanjavur</v>
      </c>
    </row>
    <row r="656" spans="1:7" ht="15.75" customHeight="1">
      <c r="A656" s="2" t="s">
        <v>1384</v>
      </c>
      <c r="B656" s="8" t="s">
        <v>600</v>
      </c>
      <c r="C656" s="2" t="s">
        <v>18</v>
      </c>
      <c r="D656" s="6" t="s">
        <v>31</v>
      </c>
      <c r="E656">
        <f>VLOOKUP(C656,Zone_Type!$A$1:$B$22,2,FALSE)</f>
        <v>14</v>
      </c>
      <c r="F656" t="str">
        <f>VLOOKUP(D656,Zone_System!$A$1:$A$7,1,FALSE)</f>
        <v>Siddha</v>
      </c>
      <c r="G656" t="str">
        <f>VLOOKUP(A656,District_State!$A$1:$A$39,1,FALSE)</f>
        <v>Thanjavur</v>
      </c>
    </row>
    <row r="657" spans="1:7" ht="15.75" customHeight="1">
      <c r="A657" s="2" t="s">
        <v>1384</v>
      </c>
      <c r="B657" s="8" t="s">
        <v>601</v>
      </c>
      <c r="C657" s="2" t="s">
        <v>18</v>
      </c>
      <c r="D657" s="6" t="s">
        <v>31</v>
      </c>
      <c r="E657">
        <f>VLOOKUP(C657,Zone_Type!$A$1:$B$22,2,FALSE)</f>
        <v>14</v>
      </c>
      <c r="F657" t="str">
        <f>VLOOKUP(D657,Zone_System!$A$1:$A$7,1,FALSE)</f>
        <v>Siddha</v>
      </c>
      <c r="G657" t="str">
        <f>VLOOKUP(A657,District_State!$A$1:$A$39,1,FALSE)</f>
        <v>Thanjavur</v>
      </c>
    </row>
    <row r="658" spans="1:7" ht="15.75" customHeight="1">
      <c r="A658" s="2" t="s">
        <v>1384</v>
      </c>
      <c r="B658" s="8" t="s">
        <v>602</v>
      </c>
      <c r="C658" s="2" t="s">
        <v>18</v>
      </c>
      <c r="D658" s="6" t="s">
        <v>31</v>
      </c>
      <c r="E658">
        <f>VLOOKUP(C658,Zone_Type!$A$1:$B$22,2,FALSE)</f>
        <v>14</v>
      </c>
      <c r="F658" t="str">
        <f>VLOOKUP(D658,Zone_System!$A$1:$A$7,1,FALSE)</f>
        <v>Siddha</v>
      </c>
      <c r="G658" t="str">
        <f>VLOOKUP(A658,District_State!$A$1:$A$39,1,FALSE)</f>
        <v>Thanjavur</v>
      </c>
    </row>
    <row r="659" spans="1:7" ht="15.75" customHeight="1">
      <c r="A659" s="2" t="s">
        <v>1384</v>
      </c>
      <c r="B659" s="8" t="s">
        <v>603</v>
      </c>
      <c r="C659" s="2" t="s">
        <v>18</v>
      </c>
      <c r="D659" s="6" t="s">
        <v>31</v>
      </c>
      <c r="E659">
        <f>VLOOKUP(C659,Zone_Type!$A$1:$B$22,2,FALSE)</f>
        <v>14</v>
      </c>
      <c r="F659" t="str">
        <f>VLOOKUP(D659,Zone_System!$A$1:$A$7,1,FALSE)</f>
        <v>Siddha</v>
      </c>
      <c r="G659" t="str">
        <f>VLOOKUP(A659,District_State!$A$1:$A$39,1,FALSE)</f>
        <v>Thanjavur</v>
      </c>
    </row>
    <row r="660" spans="1:7" ht="15.75" customHeight="1">
      <c r="A660" s="2" t="s">
        <v>1384</v>
      </c>
      <c r="B660" s="8" t="s">
        <v>604</v>
      </c>
      <c r="C660" s="2" t="s">
        <v>18</v>
      </c>
      <c r="D660" s="6" t="s">
        <v>31</v>
      </c>
      <c r="E660">
        <f>VLOOKUP(C660,Zone_Type!$A$1:$B$22,2,FALSE)</f>
        <v>14</v>
      </c>
      <c r="F660" t="str">
        <f>VLOOKUP(D660,Zone_System!$A$1:$A$7,1,FALSE)</f>
        <v>Siddha</v>
      </c>
      <c r="G660" t="str">
        <f>VLOOKUP(A660,District_State!$A$1:$A$39,1,FALSE)</f>
        <v>Thanjavur</v>
      </c>
    </row>
    <row r="661" spans="1:7" ht="15.75" customHeight="1">
      <c r="A661" s="2" t="s">
        <v>1384</v>
      </c>
      <c r="B661" s="8" t="s">
        <v>605</v>
      </c>
      <c r="C661" s="2" t="s">
        <v>18</v>
      </c>
      <c r="D661" s="6" t="s">
        <v>31</v>
      </c>
      <c r="E661">
        <f>VLOOKUP(C661,Zone_Type!$A$1:$B$22,2,FALSE)</f>
        <v>14</v>
      </c>
      <c r="F661" t="str">
        <f>VLOOKUP(D661,Zone_System!$A$1:$A$7,1,FALSE)</f>
        <v>Siddha</v>
      </c>
      <c r="G661" t="str">
        <f>VLOOKUP(A661,District_State!$A$1:$A$39,1,FALSE)</f>
        <v>Thanjavur</v>
      </c>
    </row>
    <row r="662" spans="1:7" ht="15.75" customHeight="1">
      <c r="A662" s="2" t="s">
        <v>1384</v>
      </c>
      <c r="B662" s="8" t="s">
        <v>606</v>
      </c>
      <c r="C662" s="2" t="s">
        <v>17</v>
      </c>
      <c r="D662" s="6" t="s">
        <v>31</v>
      </c>
      <c r="E662">
        <f>VLOOKUP(C662,Zone_Type!$A$1:$B$22,2,FALSE)</f>
        <v>13</v>
      </c>
      <c r="F662" t="str">
        <f>VLOOKUP(D662,Zone_System!$A$1:$A$7,1,FALSE)</f>
        <v>Siddha</v>
      </c>
      <c r="G662" t="str">
        <f>VLOOKUP(A662,District_State!$A$1:$A$39,1,FALSE)</f>
        <v>Thanjavur</v>
      </c>
    </row>
    <row r="663" spans="1:7" ht="15.75" customHeight="1">
      <c r="A663" s="2" t="s">
        <v>1384</v>
      </c>
      <c r="B663" s="8" t="s">
        <v>607</v>
      </c>
      <c r="C663" s="2" t="s">
        <v>22</v>
      </c>
      <c r="D663" s="6" t="s">
        <v>30</v>
      </c>
      <c r="E663">
        <f>VLOOKUP(C663,Zone_Type!$A$1:$B$22,2,FALSE)</f>
        <v>18</v>
      </c>
      <c r="F663" t="str">
        <f>VLOOKUP(D663,Zone_System!$A$1:$A$7,1,FALSE)</f>
        <v>Ayurveda</v>
      </c>
      <c r="G663" t="str">
        <f>VLOOKUP(A663,District_State!$A$1:$A$39,1,FALSE)</f>
        <v>Thanjavur</v>
      </c>
    </row>
    <row r="664" spans="1:7" ht="15.75" customHeight="1">
      <c r="A664" s="2" t="s">
        <v>1384</v>
      </c>
      <c r="B664" s="8" t="s">
        <v>580</v>
      </c>
      <c r="C664" s="2" t="s">
        <v>1386</v>
      </c>
      <c r="D664" s="6" t="s">
        <v>30</v>
      </c>
      <c r="E664">
        <f>VLOOKUP(C664,Zone_Type!$A$1:$B$22,2,FALSE)</f>
        <v>17</v>
      </c>
      <c r="F664" t="str">
        <f>VLOOKUP(D664,Zone_System!$A$1:$A$7,1,FALSE)</f>
        <v>Ayurveda</v>
      </c>
      <c r="G664" t="str">
        <f>VLOOKUP(A664,District_State!$A$1:$A$39,1,FALSE)</f>
        <v>Thanjavur</v>
      </c>
    </row>
    <row r="665" spans="1:7" ht="15.75" customHeight="1">
      <c r="A665" s="2" t="s">
        <v>1384</v>
      </c>
      <c r="B665" s="8" t="s">
        <v>608</v>
      </c>
      <c r="C665" s="2" t="s">
        <v>19</v>
      </c>
      <c r="D665" s="6" t="s">
        <v>29</v>
      </c>
      <c r="E665">
        <f>VLOOKUP(C665,Zone_Type!$A$1:$B$22,2,FALSE)</f>
        <v>15</v>
      </c>
      <c r="F665" t="str">
        <f>VLOOKUP(D665,Zone_System!$A$1:$A$7,1,FALSE)</f>
        <v>Unani</v>
      </c>
      <c r="G665" t="str">
        <f>VLOOKUP(A665,District_State!$A$1:$A$39,1,FALSE)</f>
        <v>Thanjavur</v>
      </c>
    </row>
    <row r="666" spans="1:7" ht="15.75" customHeight="1">
      <c r="A666" s="2" t="s">
        <v>1384</v>
      </c>
      <c r="B666" s="8" t="s">
        <v>580</v>
      </c>
      <c r="C666" s="2" t="s">
        <v>21</v>
      </c>
      <c r="D666" t="s">
        <v>28</v>
      </c>
      <c r="E666">
        <f>VLOOKUP(C666,Zone_Type!$A$1:$B$22,2,FALSE)</f>
        <v>17</v>
      </c>
      <c r="F666" t="str">
        <f>VLOOKUP(D666,Zone_System!$A$1:$A$7,1,FALSE)</f>
        <v>Homoeopathy</v>
      </c>
      <c r="G666" t="str">
        <f>VLOOKUP(A666,District_State!$A$1:$A$39,1,FALSE)</f>
        <v>Thanjavur</v>
      </c>
    </row>
    <row r="667" spans="1:7" ht="15.75" customHeight="1">
      <c r="A667" s="2" t="s">
        <v>1384</v>
      </c>
      <c r="B667" s="8" t="s">
        <v>579</v>
      </c>
      <c r="C667" s="2" t="s">
        <v>22</v>
      </c>
      <c r="D667" s="4" t="s">
        <v>27</v>
      </c>
      <c r="E667">
        <f>VLOOKUP(C667,Zone_Type!$A$1:$B$22,2,FALSE)</f>
        <v>18</v>
      </c>
      <c r="F667" t="str">
        <f>VLOOKUP(D667,Zone_System!$A$1:$A$7,1,FALSE)</f>
        <v>Y&amp;N</v>
      </c>
      <c r="G667" t="str">
        <f>VLOOKUP(A667,District_State!$A$1:$A$39,1,FALSE)</f>
        <v>Thanjavur</v>
      </c>
    </row>
    <row r="668" spans="1:7" ht="15.75" customHeight="1">
      <c r="A668" s="2" t="s">
        <v>1384</v>
      </c>
      <c r="B668" s="8" t="s">
        <v>580</v>
      </c>
      <c r="C668" s="2" t="s">
        <v>21</v>
      </c>
      <c r="D668" s="4" t="s">
        <v>27</v>
      </c>
      <c r="E668">
        <f>VLOOKUP(C668,Zone_Type!$A$1:$B$22,2,FALSE)</f>
        <v>17</v>
      </c>
      <c r="F668" t="str">
        <f>VLOOKUP(D668,Zone_System!$A$1:$A$7,1,FALSE)</f>
        <v>Y&amp;N</v>
      </c>
      <c r="G668" t="str">
        <f>VLOOKUP(A668,District_State!$A$1:$A$39,1,FALSE)</f>
        <v>Thanjavur</v>
      </c>
    </row>
    <row r="669" spans="1:7" ht="15.75" customHeight="1">
      <c r="A669" s="2" t="s">
        <v>1384</v>
      </c>
      <c r="B669" s="8" t="s">
        <v>581</v>
      </c>
      <c r="C669" s="2" t="s">
        <v>20</v>
      </c>
      <c r="D669" s="4" t="s">
        <v>27</v>
      </c>
      <c r="E669">
        <f>VLOOKUP(C669,Zone_Type!$A$1:$B$22,2,FALSE)</f>
        <v>16</v>
      </c>
      <c r="F669" t="str">
        <f>VLOOKUP(D669,Zone_System!$A$1:$A$7,1,FALSE)</f>
        <v>Y&amp;N</v>
      </c>
      <c r="G669" t="str">
        <f>VLOOKUP(A669,District_State!$A$1:$A$39,1,FALSE)</f>
        <v>Thanjavur</v>
      </c>
    </row>
    <row r="670" spans="1:7" ht="15.75" customHeight="1">
      <c r="A670" s="2" t="s">
        <v>1387</v>
      </c>
      <c r="B670" s="8" t="s">
        <v>609</v>
      </c>
      <c r="C670" s="2" t="s">
        <v>22</v>
      </c>
      <c r="D670" s="6" t="s">
        <v>31</v>
      </c>
      <c r="E670">
        <f>VLOOKUP(C670,Zone_Type!$A$1:$B$22,2,FALSE)</f>
        <v>18</v>
      </c>
      <c r="F670" t="str">
        <f>VLOOKUP(D670,Zone_System!$A$1:$A$7,1,FALSE)</f>
        <v>Siddha</v>
      </c>
      <c r="G670" t="str">
        <f>VLOOKUP(A670,District_State!$A$1:$A$39,1,FALSE)</f>
        <v>The Nilgiris</v>
      </c>
    </row>
    <row r="671" spans="1:7" ht="15.75" customHeight="1">
      <c r="A671" s="2" t="s">
        <v>1387</v>
      </c>
      <c r="B671" s="8" t="s">
        <v>380</v>
      </c>
      <c r="C671" s="2" t="s">
        <v>21</v>
      </c>
      <c r="D671" s="6" t="s">
        <v>31</v>
      </c>
      <c r="E671">
        <f>VLOOKUP(C671,Zone_Type!$A$1:$B$22,2,FALSE)</f>
        <v>17</v>
      </c>
      <c r="F671" t="str">
        <f>VLOOKUP(D671,Zone_System!$A$1:$A$7,1,FALSE)</f>
        <v>Siddha</v>
      </c>
      <c r="G671" t="str">
        <f>VLOOKUP(A671,District_State!$A$1:$A$39,1,FALSE)</f>
        <v>The Nilgiris</v>
      </c>
    </row>
    <row r="672" spans="1:7" ht="15.75" customHeight="1">
      <c r="A672" s="2" t="s">
        <v>1387</v>
      </c>
      <c r="B672" s="8" t="s">
        <v>610</v>
      </c>
      <c r="C672" s="2" t="s">
        <v>20</v>
      </c>
      <c r="D672" s="6" t="s">
        <v>31</v>
      </c>
      <c r="E672">
        <f>VLOOKUP(C672,Zone_Type!$A$1:$B$22,2,FALSE)</f>
        <v>16</v>
      </c>
      <c r="F672" t="str">
        <f>VLOOKUP(D672,Zone_System!$A$1:$A$7,1,FALSE)</f>
        <v>Siddha</v>
      </c>
      <c r="G672" t="str">
        <f>VLOOKUP(A672,District_State!$A$1:$A$39,1,FALSE)</f>
        <v>The Nilgiris</v>
      </c>
    </row>
    <row r="673" spans="1:7" ht="15.75" customHeight="1">
      <c r="A673" s="2" t="s">
        <v>1387</v>
      </c>
      <c r="B673" s="8" t="s">
        <v>611</v>
      </c>
      <c r="C673" s="2" t="s">
        <v>20</v>
      </c>
      <c r="D673" s="6" t="s">
        <v>31</v>
      </c>
      <c r="E673">
        <f>VLOOKUP(C673,Zone_Type!$A$1:$B$22,2,FALSE)</f>
        <v>16</v>
      </c>
      <c r="F673" t="str">
        <f>VLOOKUP(D673,Zone_System!$A$1:$A$7,1,FALSE)</f>
        <v>Siddha</v>
      </c>
      <c r="G673" t="str">
        <f>VLOOKUP(A673,District_State!$A$1:$A$39,1,FALSE)</f>
        <v>The Nilgiris</v>
      </c>
    </row>
    <row r="674" spans="1:7" ht="15.75" customHeight="1">
      <c r="A674" s="2" t="s">
        <v>1387</v>
      </c>
      <c r="B674" s="8" t="s">
        <v>612</v>
      </c>
      <c r="C674" s="2" t="s">
        <v>20</v>
      </c>
      <c r="D674" s="6" t="s">
        <v>31</v>
      </c>
      <c r="E674">
        <f>VLOOKUP(C674,Zone_Type!$A$1:$B$22,2,FALSE)</f>
        <v>16</v>
      </c>
      <c r="F674" t="str">
        <f>VLOOKUP(D674,Zone_System!$A$1:$A$7,1,FALSE)</f>
        <v>Siddha</v>
      </c>
      <c r="G674" t="str">
        <f>VLOOKUP(A674,District_State!$A$1:$A$39,1,FALSE)</f>
        <v>The Nilgiris</v>
      </c>
    </row>
    <row r="675" spans="1:7" ht="15.75" customHeight="1">
      <c r="A675" s="2" t="s">
        <v>1387</v>
      </c>
      <c r="B675" s="8" t="s">
        <v>613</v>
      </c>
      <c r="C675" s="2" t="s">
        <v>20</v>
      </c>
      <c r="D675" s="6" t="s">
        <v>31</v>
      </c>
      <c r="E675">
        <f>VLOOKUP(C675,Zone_Type!$A$1:$B$22,2,FALSE)</f>
        <v>16</v>
      </c>
      <c r="F675" t="str">
        <f>VLOOKUP(D675,Zone_System!$A$1:$A$7,1,FALSE)</f>
        <v>Siddha</v>
      </c>
      <c r="G675" t="str">
        <f>VLOOKUP(A675,District_State!$A$1:$A$39,1,FALSE)</f>
        <v>The Nilgiris</v>
      </c>
    </row>
    <row r="676" spans="1:7" ht="15.75" customHeight="1">
      <c r="A676" s="2" t="s">
        <v>1387</v>
      </c>
      <c r="B676" s="8" t="s">
        <v>614</v>
      </c>
      <c r="C676" s="2" t="s">
        <v>18</v>
      </c>
      <c r="D676" s="6" t="s">
        <v>31</v>
      </c>
      <c r="E676">
        <f>VLOOKUP(C676,Zone_Type!$A$1:$B$22,2,FALSE)</f>
        <v>14</v>
      </c>
      <c r="F676" t="str">
        <f>VLOOKUP(D676,Zone_System!$A$1:$A$7,1,FALSE)</f>
        <v>Siddha</v>
      </c>
      <c r="G676" t="str">
        <f>VLOOKUP(A676,District_State!$A$1:$A$39,1,FALSE)</f>
        <v>The Nilgiris</v>
      </c>
    </row>
    <row r="677" spans="1:7" ht="15.75" customHeight="1">
      <c r="A677" s="2" t="s">
        <v>1387</v>
      </c>
      <c r="B677" s="8" t="s">
        <v>615</v>
      </c>
      <c r="C677" s="2" t="s">
        <v>18</v>
      </c>
      <c r="D677" s="6" t="s">
        <v>31</v>
      </c>
      <c r="E677">
        <f>VLOOKUP(C677,Zone_Type!$A$1:$B$22,2,FALSE)</f>
        <v>14</v>
      </c>
      <c r="F677" t="str">
        <f>VLOOKUP(D677,Zone_System!$A$1:$A$7,1,FALSE)</f>
        <v>Siddha</v>
      </c>
      <c r="G677" t="str">
        <f>VLOOKUP(A677,District_State!$A$1:$A$39,1,FALSE)</f>
        <v>The Nilgiris</v>
      </c>
    </row>
    <row r="678" spans="1:7" ht="15.75" customHeight="1">
      <c r="A678" s="2" t="s">
        <v>1387</v>
      </c>
      <c r="B678" s="8" t="s">
        <v>616</v>
      </c>
      <c r="C678" s="2" t="s">
        <v>18</v>
      </c>
      <c r="D678" s="6" t="s">
        <v>31</v>
      </c>
      <c r="E678">
        <f>VLOOKUP(C678,Zone_Type!$A$1:$B$22,2,FALSE)</f>
        <v>14</v>
      </c>
      <c r="F678" t="str">
        <f>VLOOKUP(D678,Zone_System!$A$1:$A$7,1,FALSE)</f>
        <v>Siddha</v>
      </c>
      <c r="G678" t="str">
        <f>VLOOKUP(A678,District_State!$A$1:$A$39,1,FALSE)</f>
        <v>The Nilgiris</v>
      </c>
    </row>
    <row r="679" spans="1:7" ht="15.75" customHeight="1">
      <c r="A679" s="2" t="s">
        <v>1387</v>
      </c>
      <c r="B679" s="8" t="s">
        <v>617</v>
      </c>
      <c r="C679" s="2" t="s">
        <v>18</v>
      </c>
      <c r="D679" s="6" t="s">
        <v>31</v>
      </c>
      <c r="E679">
        <f>VLOOKUP(C679,Zone_Type!$A$1:$B$22,2,FALSE)</f>
        <v>14</v>
      </c>
      <c r="F679" t="str">
        <f>VLOOKUP(D679,Zone_System!$A$1:$A$7,1,FALSE)</f>
        <v>Siddha</v>
      </c>
      <c r="G679" t="str">
        <f>VLOOKUP(A679,District_State!$A$1:$A$39,1,FALSE)</f>
        <v>The Nilgiris</v>
      </c>
    </row>
    <row r="680" spans="1:7" ht="15.75" customHeight="1">
      <c r="A680" s="2" t="s">
        <v>1387</v>
      </c>
      <c r="B680" s="8" t="s">
        <v>618</v>
      </c>
      <c r="C680" s="2" t="s">
        <v>18</v>
      </c>
      <c r="D680" s="6" t="s">
        <v>31</v>
      </c>
      <c r="E680">
        <f>VLOOKUP(C680,Zone_Type!$A$1:$B$22,2,FALSE)</f>
        <v>14</v>
      </c>
      <c r="F680" t="str">
        <f>VLOOKUP(D680,Zone_System!$A$1:$A$7,1,FALSE)</f>
        <v>Siddha</v>
      </c>
      <c r="G680" t="str">
        <f>VLOOKUP(A680,District_State!$A$1:$A$39,1,FALSE)</f>
        <v>The Nilgiris</v>
      </c>
    </row>
    <row r="681" spans="1:7" ht="15.75" customHeight="1">
      <c r="A681" s="2" t="s">
        <v>1387</v>
      </c>
      <c r="B681" s="8" t="s">
        <v>619</v>
      </c>
      <c r="C681" s="2" t="s">
        <v>17</v>
      </c>
      <c r="D681" s="6" t="s">
        <v>31</v>
      </c>
      <c r="E681">
        <f>VLOOKUP(C681,Zone_Type!$A$1:$B$22,2,FALSE)</f>
        <v>13</v>
      </c>
      <c r="F681" t="str">
        <f>VLOOKUP(D681,Zone_System!$A$1:$A$7,1,FALSE)</f>
        <v>Siddha</v>
      </c>
      <c r="G681" t="str">
        <f>VLOOKUP(A681,District_State!$A$1:$A$39,1,FALSE)</f>
        <v>The Nilgiris</v>
      </c>
    </row>
    <row r="682" spans="1:7" ht="15.75" customHeight="1">
      <c r="A682" s="2" t="s">
        <v>1387</v>
      </c>
      <c r="B682" s="8" t="s">
        <v>620</v>
      </c>
      <c r="C682" s="2" t="s">
        <v>17</v>
      </c>
      <c r="D682" s="6" t="s">
        <v>31</v>
      </c>
      <c r="E682">
        <f>VLOOKUP(C682,Zone_Type!$A$1:$B$22,2,FALSE)</f>
        <v>13</v>
      </c>
      <c r="F682" t="str">
        <f>VLOOKUP(D682,Zone_System!$A$1:$A$7,1,FALSE)</f>
        <v>Siddha</v>
      </c>
      <c r="G682" t="str">
        <f>VLOOKUP(A682,District_State!$A$1:$A$39,1,FALSE)</f>
        <v>The Nilgiris</v>
      </c>
    </row>
    <row r="683" spans="1:7" ht="15.75" customHeight="1">
      <c r="A683" s="2" t="s">
        <v>1387</v>
      </c>
      <c r="B683" s="8" t="s">
        <v>609</v>
      </c>
      <c r="C683" s="2" t="s">
        <v>22</v>
      </c>
      <c r="D683" t="s">
        <v>28</v>
      </c>
      <c r="E683">
        <f>VLOOKUP(C683,Zone_Type!$A$1:$B$22,2,FALSE)</f>
        <v>18</v>
      </c>
      <c r="F683" t="str">
        <f>VLOOKUP(D683,Zone_System!$A$1:$A$7,1,FALSE)</f>
        <v>Homoeopathy</v>
      </c>
      <c r="G683" t="str">
        <f>VLOOKUP(A683,District_State!$A$1:$A$39,1,FALSE)</f>
        <v>The Nilgiris</v>
      </c>
    </row>
    <row r="684" spans="1:7" ht="15.75" customHeight="1">
      <c r="A684" s="2" t="s">
        <v>1387</v>
      </c>
      <c r="B684" s="8" t="s">
        <v>609</v>
      </c>
      <c r="C684" s="2" t="s">
        <v>22</v>
      </c>
      <c r="D684" s="4" t="s">
        <v>27</v>
      </c>
      <c r="E684">
        <f>VLOOKUP(C684,Zone_Type!$A$1:$B$22,2,FALSE)</f>
        <v>18</v>
      </c>
      <c r="F684" t="str">
        <f>VLOOKUP(D684,Zone_System!$A$1:$A$7,1,FALSE)</f>
        <v>Y&amp;N</v>
      </c>
      <c r="G684" t="str">
        <f>VLOOKUP(A684,District_State!$A$1:$A$39,1,FALSE)</f>
        <v>The Nilgiris</v>
      </c>
    </row>
    <row r="685" spans="1:7" ht="15.75" customHeight="1">
      <c r="A685" s="2" t="s">
        <v>1387</v>
      </c>
      <c r="B685" s="8" t="s">
        <v>610</v>
      </c>
      <c r="C685" s="2" t="s">
        <v>20</v>
      </c>
      <c r="D685" s="4" t="s">
        <v>27</v>
      </c>
      <c r="E685">
        <f>VLOOKUP(C685,Zone_Type!$A$1:$B$22,2,FALSE)</f>
        <v>16</v>
      </c>
      <c r="F685" t="str">
        <f>VLOOKUP(D685,Zone_System!$A$1:$A$7,1,FALSE)</f>
        <v>Y&amp;N</v>
      </c>
      <c r="G685" t="str">
        <f>VLOOKUP(A685,District_State!$A$1:$A$39,1,FALSE)</f>
        <v>The Nilgiris</v>
      </c>
    </row>
    <row r="686" spans="1:7" ht="15.75" customHeight="1">
      <c r="A686" s="2" t="s">
        <v>1367</v>
      </c>
      <c r="B686" s="8" t="s">
        <v>621</v>
      </c>
      <c r="C686" s="2" t="s">
        <v>21</v>
      </c>
      <c r="D686" s="6" t="s">
        <v>31</v>
      </c>
      <c r="E686">
        <f>VLOOKUP(C686,Zone_Type!$A$1:$B$22,2,FALSE)</f>
        <v>17</v>
      </c>
      <c r="F686" t="str">
        <f>VLOOKUP(D686,Zone_System!$A$1:$A$7,1,FALSE)</f>
        <v>Siddha</v>
      </c>
      <c r="G686" t="str">
        <f>VLOOKUP(A686,District_State!$A$1:$A$39,1,FALSE)</f>
        <v>Tirunelveli</v>
      </c>
    </row>
    <row r="687" spans="1:7" ht="15.75" customHeight="1">
      <c r="A687" s="2" t="s">
        <v>1367</v>
      </c>
      <c r="B687" s="8" t="s">
        <v>622</v>
      </c>
      <c r="C687" s="2" t="s">
        <v>20</v>
      </c>
      <c r="D687" s="6" t="s">
        <v>31</v>
      </c>
      <c r="E687">
        <f>VLOOKUP(C687,Zone_Type!$A$1:$B$22,2,FALSE)</f>
        <v>16</v>
      </c>
      <c r="F687" t="str">
        <f>VLOOKUP(D687,Zone_System!$A$1:$A$7,1,FALSE)</f>
        <v>Siddha</v>
      </c>
      <c r="G687" t="str">
        <f>VLOOKUP(A687,District_State!$A$1:$A$39,1,FALSE)</f>
        <v>Tirunelveli</v>
      </c>
    </row>
    <row r="688" spans="1:7" ht="15.75" customHeight="1">
      <c r="A688" s="2" t="s">
        <v>1367</v>
      </c>
      <c r="B688" s="8" t="s">
        <v>623</v>
      </c>
      <c r="C688" s="2" t="s">
        <v>20</v>
      </c>
      <c r="D688" s="6" t="s">
        <v>31</v>
      </c>
      <c r="E688">
        <f>VLOOKUP(C688,Zone_Type!$A$1:$B$22,2,FALSE)</f>
        <v>16</v>
      </c>
      <c r="F688" t="str">
        <f>VLOOKUP(D688,Zone_System!$A$1:$A$7,1,FALSE)</f>
        <v>Siddha</v>
      </c>
      <c r="G688" t="str">
        <f>VLOOKUP(A688,District_State!$A$1:$A$39,1,FALSE)</f>
        <v>Tirunelveli</v>
      </c>
    </row>
    <row r="689" spans="1:7" ht="15.75" customHeight="1">
      <c r="A689" s="2" t="s">
        <v>1367</v>
      </c>
      <c r="B689" s="8" t="s">
        <v>624</v>
      </c>
      <c r="C689" s="2" t="s">
        <v>20</v>
      </c>
      <c r="D689" s="6" t="s">
        <v>31</v>
      </c>
      <c r="E689">
        <f>VLOOKUP(C689,Zone_Type!$A$1:$B$22,2,FALSE)</f>
        <v>16</v>
      </c>
      <c r="F689" t="str">
        <f>VLOOKUP(D689,Zone_System!$A$1:$A$7,1,FALSE)</f>
        <v>Siddha</v>
      </c>
      <c r="G689" t="str">
        <f>VLOOKUP(A689,District_State!$A$1:$A$39,1,FALSE)</f>
        <v>Tirunelveli</v>
      </c>
    </row>
    <row r="690" spans="1:7" ht="15.75" customHeight="1">
      <c r="A690" s="2" t="s">
        <v>1367</v>
      </c>
      <c r="B690" s="8" t="s">
        <v>625</v>
      </c>
      <c r="C690" s="2" t="s">
        <v>19</v>
      </c>
      <c r="D690" s="6" t="s">
        <v>31</v>
      </c>
      <c r="E690">
        <f>VLOOKUP(C690,Zone_Type!$A$1:$B$22,2,FALSE)</f>
        <v>15</v>
      </c>
      <c r="F690" t="str">
        <f>VLOOKUP(D690,Zone_System!$A$1:$A$7,1,FALSE)</f>
        <v>Siddha</v>
      </c>
      <c r="G690" t="str">
        <f>VLOOKUP(A690,District_State!$A$1:$A$39,1,FALSE)</f>
        <v>Tirunelveli</v>
      </c>
    </row>
    <row r="691" spans="1:7" ht="15.75" customHeight="1">
      <c r="A691" s="2" t="s">
        <v>1367</v>
      </c>
      <c r="B691" s="2" t="s">
        <v>626</v>
      </c>
      <c r="C691" s="2" t="s">
        <v>18</v>
      </c>
      <c r="D691" s="6" t="s">
        <v>31</v>
      </c>
      <c r="E691">
        <f>VLOOKUP(C691,Zone_Type!$A$1:$B$22,2,FALSE)</f>
        <v>14</v>
      </c>
      <c r="F691" t="str">
        <f>VLOOKUP(D691,Zone_System!$A$1:$A$7,1,FALSE)</f>
        <v>Siddha</v>
      </c>
      <c r="G691" t="str">
        <f>VLOOKUP(A691,District_State!$A$1:$A$39,1,FALSE)</f>
        <v>Tirunelveli</v>
      </c>
    </row>
    <row r="692" spans="1:7" ht="15.75" customHeight="1">
      <c r="A692" s="2" t="s">
        <v>1367</v>
      </c>
      <c r="B692" s="2" t="s">
        <v>627</v>
      </c>
      <c r="C692" s="2" t="s">
        <v>18</v>
      </c>
      <c r="D692" s="6" t="s">
        <v>31</v>
      </c>
      <c r="E692">
        <f>VLOOKUP(C692,Zone_Type!$A$1:$B$22,2,FALSE)</f>
        <v>14</v>
      </c>
      <c r="F692" t="str">
        <f>VLOOKUP(D692,Zone_System!$A$1:$A$7,1,FALSE)</f>
        <v>Siddha</v>
      </c>
      <c r="G692" t="str">
        <f>VLOOKUP(A692,District_State!$A$1:$A$39,1,FALSE)</f>
        <v>Tirunelveli</v>
      </c>
    </row>
    <row r="693" spans="1:7" ht="15.75" customHeight="1">
      <c r="A693" s="2" t="s">
        <v>1367</v>
      </c>
      <c r="B693" s="2" t="s">
        <v>628</v>
      </c>
      <c r="C693" s="2" t="s">
        <v>18</v>
      </c>
      <c r="D693" s="6" t="s">
        <v>31</v>
      </c>
      <c r="E693">
        <f>VLOOKUP(C693,Zone_Type!$A$1:$B$22,2,FALSE)</f>
        <v>14</v>
      </c>
      <c r="F693" t="str">
        <f>VLOOKUP(D693,Zone_System!$A$1:$A$7,1,FALSE)</f>
        <v>Siddha</v>
      </c>
      <c r="G693" t="str">
        <f>VLOOKUP(A693,District_State!$A$1:$A$39,1,FALSE)</f>
        <v>Tirunelveli</v>
      </c>
    </row>
    <row r="694" spans="1:7" ht="15.75" customHeight="1">
      <c r="A694" s="2" t="s">
        <v>1367</v>
      </c>
      <c r="B694" s="8" t="s">
        <v>629</v>
      </c>
      <c r="C694" s="2" t="s">
        <v>18</v>
      </c>
      <c r="D694" s="6" t="s">
        <v>31</v>
      </c>
      <c r="E694">
        <f>VLOOKUP(C694,Zone_Type!$A$1:$B$22,2,FALSE)</f>
        <v>14</v>
      </c>
      <c r="F694" t="str">
        <f>VLOOKUP(D694,Zone_System!$A$1:$A$7,1,FALSE)</f>
        <v>Siddha</v>
      </c>
      <c r="G694" t="str">
        <f>VLOOKUP(A694,District_State!$A$1:$A$39,1,FALSE)</f>
        <v>Tirunelveli</v>
      </c>
    </row>
    <row r="695" spans="1:7" ht="15.75" customHeight="1">
      <c r="A695" s="2" t="s">
        <v>1367</v>
      </c>
      <c r="B695" s="2" t="s">
        <v>630</v>
      </c>
      <c r="C695" s="2" t="s">
        <v>18</v>
      </c>
      <c r="D695" s="6" t="s">
        <v>31</v>
      </c>
      <c r="E695">
        <f>VLOOKUP(C695,Zone_Type!$A$1:$B$22,2,FALSE)</f>
        <v>14</v>
      </c>
      <c r="F695" t="str">
        <f>VLOOKUP(D695,Zone_System!$A$1:$A$7,1,FALSE)</f>
        <v>Siddha</v>
      </c>
      <c r="G695" t="str">
        <f>VLOOKUP(A695,District_State!$A$1:$A$39,1,FALSE)</f>
        <v>Tirunelveli</v>
      </c>
    </row>
    <row r="696" spans="1:7" ht="15.75" customHeight="1">
      <c r="A696" s="2" t="s">
        <v>1367</v>
      </c>
      <c r="B696" s="2" t="s">
        <v>631</v>
      </c>
      <c r="C696" s="2" t="s">
        <v>18</v>
      </c>
      <c r="D696" s="6" t="s">
        <v>31</v>
      </c>
      <c r="E696">
        <f>VLOOKUP(C696,Zone_Type!$A$1:$B$22,2,FALSE)</f>
        <v>14</v>
      </c>
      <c r="F696" t="str">
        <f>VLOOKUP(D696,Zone_System!$A$1:$A$7,1,FALSE)</f>
        <v>Siddha</v>
      </c>
      <c r="G696" t="str">
        <f>VLOOKUP(A696,District_State!$A$1:$A$39,1,FALSE)</f>
        <v>Tirunelveli</v>
      </c>
    </row>
    <row r="697" spans="1:7" ht="15.75" customHeight="1">
      <c r="A697" s="2" t="s">
        <v>1367</v>
      </c>
      <c r="B697" s="8" t="s">
        <v>632</v>
      </c>
      <c r="C697" s="2" t="s">
        <v>18</v>
      </c>
      <c r="D697" s="6" t="s">
        <v>31</v>
      </c>
      <c r="E697">
        <f>VLOOKUP(C697,Zone_Type!$A$1:$B$22,2,FALSE)</f>
        <v>14</v>
      </c>
      <c r="F697" t="str">
        <f>VLOOKUP(D697,Zone_System!$A$1:$A$7,1,FALSE)</f>
        <v>Siddha</v>
      </c>
      <c r="G697" t="str">
        <f>VLOOKUP(A697,District_State!$A$1:$A$39,1,FALSE)</f>
        <v>Tirunelveli</v>
      </c>
    </row>
    <row r="698" spans="1:7" ht="15.75" customHeight="1">
      <c r="A698" s="2" t="s">
        <v>1367</v>
      </c>
      <c r="B698" s="8" t="s">
        <v>633</v>
      </c>
      <c r="C698" s="2" t="s">
        <v>18</v>
      </c>
      <c r="D698" s="6" t="s">
        <v>31</v>
      </c>
      <c r="E698">
        <f>VLOOKUP(C698,Zone_Type!$A$1:$B$22,2,FALSE)</f>
        <v>14</v>
      </c>
      <c r="F698" t="str">
        <f>VLOOKUP(D698,Zone_System!$A$1:$A$7,1,FALSE)</f>
        <v>Siddha</v>
      </c>
      <c r="G698" t="str">
        <f>VLOOKUP(A698,District_State!$A$1:$A$39,1,FALSE)</f>
        <v>Tirunelveli</v>
      </c>
    </row>
    <row r="699" spans="1:7" ht="15.75" customHeight="1">
      <c r="A699" s="2" t="s">
        <v>1367</v>
      </c>
      <c r="B699" s="8" t="s">
        <v>634</v>
      </c>
      <c r="C699" s="2" t="s">
        <v>18</v>
      </c>
      <c r="D699" s="6" t="s">
        <v>31</v>
      </c>
      <c r="E699">
        <f>VLOOKUP(C699,Zone_Type!$A$1:$B$22,2,FALSE)</f>
        <v>14</v>
      </c>
      <c r="F699" t="str">
        <f>VLOOKUP(D699,Zone_System!$A$1:$A$7,1,FALSE)</f>
        <v>Siddha</v>
      </c>
      <c r="G699" t="str">
        <f>VLOOKUP(A699,District_State!$A$1:$A$39,1,FALSE)</f>
        <v>Tirunelveli</v>
      </c>
    </row>
    <row r="700" spans="1:7" ht="15.75" customHeight="1">
      <c r="A700" s="2" t="s">
        <v>1367</v>
      </c>
      <c r="B700" s="8" t="s">
        <v>635</v>
      </c>
      <c r="C700" s="2" t="s">
        <v>18</v>
      </c>
      <c r="D700" s="6" t="s">
        <v>31</v>
      </c>
      <c r="E700">
        <f>VLOOKUP(C700,Zone_Type!$A$1:$B$22,2,FALSE)</f>
        <v>14</v>
      </c>
      <c r="F700" t="str">
        <f>VLOOKUP(D700,Zone_System!$A$1:$A$7,1,FALSE)</f>
        <v>Siddha</v>
      </c>
      <c r="G700" t="str">
        <f>VLOOKUP(A700,District_State!$A$1:$A$39,1,FALSE)</f>
        <v>Tirunelveli</v>
      </c>
    </row>
    <row r="701" spans="1:7" ht="15.75" customHeight="1">
      <c r="A701" s="2" t="s">
        <v>1367</v>
      </c>
      <c r="B701" s="8" t="s">
        <v>636</v>
      </c>
      <c r="C701" s="2" t="s">
        <v>18</v>
      </c>
      <c r="D701" s="6" t="s">
        <v>31</v>
      </c>
      <c r="E701">
        <f>VLOOKUP(C701,Zone_Type!$A$1:$B$22,2,FALSE)</f>
        <v>14</v>
      </c>
      <c r="F701" t="str">
        <f>VLOOKUP(D701,Zone_System!$A$1:$A$7,1,FALSE)</f>
        <v>Siddha</v>
      </c>
      <c r="G701" t="str">
        <f>VLOOKUP(A701,District_State!$A$1:$A$39,1,FALSE)</f>
        <v>Tirunelveli</v>
      </c>
    </row>
    <row r="702" spans="1:7" ht="15.75" customHeight="1">
      <c r="A702" s="2" t="s">
        <v>1367</v>
      </c>
      <c r="B702" s="8" t="s">
        <v>637</v>
      </c>
      <c r="C702" s="2" t="s">
        <v>18</v>
      </c>
      <c r="D702" s="6" t="s">
        <v>31</v>
      </c>
      <c r="E702">
        <f>VLOOKUP(C702,Zone_Type!$A$1:$B$22,2,FALSE)</f>
        <v>14</v>
      </c>
      <c r="F702" t="str">
        <f>VLOOKUP(D702,Zone_System!$A$1:$A$7,1,FALSE)</f>
        <v>Siddha</v>
      </c>
      <c r="G702" t="str">
        <f>VLOOKUP(A702,District_State!$A$1:$A$39,1,FALSE)</f>
        <v>Tirunelveli</v>
      </c>
    </row>
    <row r="703" spans="1:7" ht="15.75" customHeight="1">
      <c r="A703" s="2" t="s">
        <v>1367</v>
      </c>
      <c r="B703" s="8" t="s">
        <v>638</v>
      </c>
      <c r="C703" s="2" t="s">
        <v>17</v>
      </c>
      <c r="D703" s="6" t="s">
        <v>31</v>
      </c>
      <c r="E703">
        <f>VLOOKUP(C703,Zone_Type!$A$1:$B$22,2,FALSE)</f>
        <v>13</v>
      </c>
      <c r="F703" t="str">
        <f>VLOOKUP(D703,Zone_System!$A$1:$A$7,1,FALSE)</f>
        <v>Siddha</v>
      </c>
      <c r="G703" t="str">
        <f>VLOOKUP(A703,District_State!$A$1:$A$39,1,FALSE)</f>
        <v>Tirunelveli</v>
      </c>
    </row>
    <row r="704" spans="1:7" ht="15.75" customHeight="1">
      <c r="A704" s="2" t="s">
        <v>1367</v>
      </c>
      <c r="B704" s="8" t="s">
        <v>639</v>
      </c>
      <c r="C704" s="2" t="s">
        <v>17</v>
      </c>
      <c r="D704" s="6" t="s">
        <v>30</v>
      </c>
      <c r="E704">
        <f>VLOOKUP(C704,Zone_Type!$A$1:$B$22,2,FALSE)</f>
        <v>13</v>
      </c>
      <c r="F704" t="str">
        <f>VLOOKUP(D704,Zone_System!$A$1:$A$7,1,FALSE)</f>
        <v>Ayurveda</v>
      </c>
      <c r="G704" t="str">
        <f>VLOOKUP(A704,District_State!$A$1:$A$39,1,FALSE)</f>
        <v>Tirunelveli</v>
      </c>
    </row>
    <row r="705" spans="1:7" ht="15.75" customHeight="1">
      <c r="A705" s="2" t="s">
        <v>1367</v>
      </c>
      <c r="B705" s="8" t="s">
        <v>640</v>
      </c>
      <c r="C705" s="2" t="s">
        <v>17</v>
      </c>
      <c r="D705" s="6" t="s">
        <v>30</v>
      </c>
      <c r="E705">
        <f>VLOOKUP(C705,Zone_Type!$A$1:$B$22,2,FALSE)</f>
        <v>13</v>
      </c>
      <c r="F705" t="str">
        <f>VLOOKUP(D705,Zone_System!$A$1:$A$7,1,FALSE)</f>
        <v>Ayurveda</v>
      </c>
      <c r="G705" t="str">
        <f>VLOOKUP(A705,District_State!$A$1:$A$39,1,FALSE)</f>
        <v>Tirunelveli</v>
      </c>
    </row>
    <row r="706" spans="1:7" ht="15.75" customHeight="1">
      <c r="A706" s="2" t="s">
        <v>1367</v>
      </c>
      <c r="B706" s="8" t="s">
        <v>641</v>
      </c>
      <c r="C706" s="2" t="s">
        <v>19</v>
      </c>
      <c r="D706" s="6" t="s">
        <v>29</v>
      </c>
      <c r="E706">
        <f>VLOOKUP(C706,Zone_Type!$A$1:$B$22,2,FALSE)</f>
        <v>15</v>
      </c>
      <c r="F706" t="str">
        <f>VLOOKUP(D706,Zone_System!$A$1:$A$7,1,FALSE)</f>
        <v>Unani</v>
      </c>
      <c r="G706" t="str">
        <f>VLOOKUP(A706,District_State!$A$1:$A$39,1,FALSE)</f>
        <v>Tirunelveli</v>
      </c>
    </row>
    <row r="707" spans="1:7" ht="15.75" customHeight="1">
      <c r="A707" s="2" t="s">
        <v>1367</v>
      </c>
      <c r="B707" s="8" t="s">
        <v>642</v>
      </c>
      <c r="C707" s="2" t="s">
        <v>22</v>
      </c>
      <c r="D707" s="4" t="s">
        <v>27</v>
      </c>
      <c r="E707">
        <f>VLOOKUP(C707,Zone_Type!$A$1:$B$22,2,FALSE)</f>
        <v>18</v>
      </c>
      <c r="F707" t="str">
        <f>VLOOKUP(D707,Zone_System!$A$1:$A$7,1,FALSE)</f>
        <v>Y&amp;N</v>
      </c>
      <c r="G707" t="str">
        <f>VLOOKUP(A707,District_State!$A$1:$A$39,1,FALSE)</f>
        <v>Tirunelveli</v>
      </c>
    </row>
    <row r="708" spans="1:7" ht="15.75" customHeight="1">
      <c r="A708" s="2" t="s">
        <v>643</v>
      </c>
      <c r="B708" s="8" t="s">
        <v>643</v>
      </c>
      <c r="C708" s="2" t="s">
        <v>21</v>
      </c>
      <c r="D708" s="6" t="s">
        <v>31</v>
      </c>
      <c r="E708">
        <f>VLOOKUP(C708,Zone_Type!$A$1:$B$22,2,FALSE)</f>
        <v>17</v>
      </c>
      <c r="F708" t="str">
        <f>VLOOKUP(D708,Zone_System!$A$1:$A$7,1,FALSE)</f>
        <v>Siddha</v>
      </c>
      <c r="G708" t="str">
        <f>VLOOKUP(A708,District_State!$A$1:$A$39,1,FALSE)</f>
        <v>Tenkasi</v>
      </c>
    </row>
    <row r="709" spans="1:7" ht="15.75" customHeight="1">
      <c r="A709" s="2" t="s">
        <v>643</v>
      </c>
      <c r="B709" s="2" t="s">
        <v>644</v>
      </c>
      <c r="C709" s="2" t="s">
        <v>20</v>
      </c>
      <c r="D709" s="6" t="s">
        <v>31</v>
      </c>
      <c r="E709">
        <f>VLOOKUP(C709,Zone_Type!$A$1:$B$22,2,FALSE)</f>
        <v>16</v>
      </c>
      <c r="F709" t="str">
        <f>VLOOKUP(D709,Zone_System!$A$1:$A$7,1,FALSE)</f>
        <v>Siddha</v>
      </c>
      <c r="G709" t="str">
        <f>VLOOKUP(A709,District_State!$A$1:$A$39,1,FALSE)</f>
        <v>Tenkasi</v>
      </c>
    </row>
    <row r="710" spans="1:7" ht="15.75" customHeight="1">
      <c r="A710" s="2" t="s">
        <v>643</v>
      </c>
      <c r="B710" s="2" t="s">
        <v>645</v>
      </c>
      <c r="C710" s="2" t="s">
        <v>20</v>
      </c>
      <c r="D710" s="6" t="s">
        <v>31</v>
      </c>
      <c r="E710">
        <f>VLOOKUP(C710,Zone_Type!$A$1:$B$22,2,FALSE)</f>
        <v>16</v>
      </c>
      <c r="F710" t="str">
        <f>VLOOKUP(D710,Zone_System!$A$1:$A$7,1,FALSE)</f>
        <v>Siddha</v>
      </c>
      <c r="G710" t="str">
        <f>VLOOKUP(A710,District_State!$A$1:$A$39,1,FALSE)</f>
        <v>Tenkasi</v>
      </c>
    </row>
    <row r="711" spans="1:7" ht="15.75" customHeight="1">
      <c r="A711" s="2" t="s">
        <v>643</v>
      </c>
      <c r="B711" s="2" t="s">
        <v>216</v>
      </c>
      <c r="C711" s="2" t="s">
        <v>20</v>
      </c>
      <c r="D711" s="6" t="s">
        <v>31</v>
      </c>
      <c r="E711">
        <f>VLOOKUP(C711,Zone_Type!$A$1:$B$22,2,FALSE)</f>
        <v>16</v>
      </c>
      <c r="F711" t="str">
        <f>VLOOKUP(D711,Zone_System!$A$1:$A$7,1,FALSE)</f>
        <v>Siddha</v>
      </c>
      <c r="G711" t="str">
        <f>VLOOKUP(A711,District_State!$A$1:$A$39,1,FALSE)</f>
        <v>Tenkasi</v>
      </c>
    </row>
    <row r="712" spans="1:7" ht="15.75" customHeight="1">
      <c r="A712" s="2" t="s">
        <v>643</v>
      </c>
      <c r="B712" s="8" t="s">
        <v>646</v>
      </c>
      <c r="C712" s="2" t="s">
        <v>20</v>
      </c>
      <c r="D712" s="6" t="s">
        <v>31</v>
      </c>
      <c r="E712">
        <f>VLOOKUP(C712,Zone_Type!$A$1:$B$22,2,FALSE)</f>
        <v>16</v>
      </c>
      <c r="F712" t="str">
        <f>VLOOKUP(D712,Zone_System!$A$1:$A$7,1,FALSE)</f>
        <v>Siddha</v>
      </c>
      <c r="G712" t="str">
        <f>VLOOKUP(A712,District_State!$A$1:$A$39,1,FALSE)</f>
        <v>Tenkasi</v>
      </c>
    </row>
    <row r="713" spans="1:7" ht="15.75" customHeight="1">
      <c r="A713" s="2" t="s">
        <v>643</v>
      </c>
      <c r="B713" s="8" t="s">
        <v>647</v>
      </c>
      <c r="C713" s="2" t="s">
        <v>20</v>
      </c>
      <c r="D713" s="6" t="s">
        <v>31</v>
      </c>
      <c r="E713">
        <f>VLOOKUP(C713,Zone_Type!$A$1:$B$22,2,FALSE)</f>
        <v>16</v>
      </c>
      <c r="F713" t="str">
        <f>VLOOKUP(D713,Zone_System!$A$1:$A$7,1,FALSE)</f>
        <v>Siddha</v>
      </c>
      <c r="G713" t="str">
        <f>VLOOKUP(A713,District_State!$A$1:$A$39,1,FALSE)</f>
        <v>Tenkasi</v>
      </c>
    </row>
    <row r="714" spans="1:7" ht="15.75" customHeight="1">
      <c r="A714" s="2" t="s">
        <v>643</v>
      </c>
      <c r="B714" s="2" t="s">
        <v>648</v>
      </c>
      <c r="C714" s="2" t="s">
        <v>19</v>
      </c>
      <c r="D714" s="6" t="s">
        <v>31</v>
      </c>
      <c r="E714">
        <f>VLOOKUP(C714,Zone_Type!$A$1:$B$22,2,FALSE)</f>
        <v>15</v>
      </c>
      <c r="F714" t="str">
        <f>VLOOKUP(D714,Zone_System!$A$1:$A$7,1,FALSE)</f>
        <v>Siddha</v>
      </c>
      <c r="G714" t="str">
        <f>VLOOKUP(A714,District_State!$A$1:$A$39,1,FALSE)</f>
        <v>Tenkasi</v>
      </c>
    </row>
    <row r="715" spans="1:7" ht="15.75" customHeight="1">
      <c r="A715" s="2" t="s">
        <v>643</v>
      </c>
      <c r="B715" s="2" t="s">
        <v>649</v>
      </c>
      <c r="C715" s="2" t="s">
        <v>19</v>
      </c>
      <c r="D715" s="6" t="s">
        <v>31</v>
      </c>
      <c r="E715">
        <f>VLOOKUP(C715,Zone_Type!$A$1:$B$22,2,FALSE)</f>
        <v>15</v>
      </c>
      <c r="F715" t="str">
        <f>VLOOKUP(D715,Zone_System!$A$1:$A$7,1,FALSE)</f>
        <v>Siddha</v>
      </c>
      <c r="G715" t="str">
        <f>VLOOKUP(A715,District_State!$A$1:$A$39,1,FALSE)</f>
        <v>Tenkasi</v>
      </c>
    </row>
    <row r="716" spans="1:7" ht="15.75" customHeight="1">
      <c r="A716" s="2" t="s">
        <v>643</v>
      </c>
      <c r="B716" s="2" t="s">
        <v>650</v>
      </c>
      <c r="C716" s="2" t="s">
        <v>14</v>
      </c>
      <c r="D716" s="6" t="s">
        <v>31</v>
      </c>
      <c r="E716">
        <f>VLOOKUP(C716,Zone_Type!$A$1:$B$22,2,FALSE)</f>
        <v>10</v>
      </c>
      <c r="F716" t="str">
        <f>VLOOKUP(D716,Zone_System!$A$1:$A$7,1,FALSE)</f>
        <v>Siddha</v>
      </c>
      <c r="G716" t="str">
        <f>VLOOKUP(A716,District_State!$A$1:$A$39,1,FALSE)</f>
        <v>Tenkasi</v>
      </c>
    </row>
    <row r="717" spans="1:7" ht="15.75" customHeight="1">
      <c r="A717" s="2" t="s">
        <v>643</v>
      </c>
      <c r="B717" s="2" t="s">
        <v>651</v>
      </c>
      <c r="C717" s="2" t="s">
        <v>14</v>
      </c>
      <c r="D717" s="6" t="s">
        <v>31</v>
      </c>
      <c r="E717">
        <f>VLOOKUP(C717,Zone_Type!$A$1:$B$22,2,FALSE)</f>
        <v>10</v>
      </c>
      <c r="F717" t="str">
        <f>VLOOKUP(D717,Zone_System!$A$1:$A$7,1,FALSE)</f>
        <v>Siddha</v>
      </c>
      <c r="G717" t="str">
        <f>VLOOKUP(A717,District_State!$A$1:$A$39,1,FALSE)</f>
        <v>Tenkasi</v>
      </c>
    </row>
    <row r="718" spans="1:7" ht="15.75" customHeight="1">
      <c r="A718" s="2" t="s">
        <v>643</v>
      </c>
      <c r="B718" s="2" t="s">
        <v>652</v>
      </c>
      <c r="C718" s="2" t="s">
        <v>14</v>
      </c>
      <c r="D718" s="6" t="s">
        <v>31</v>
      </c>
      <c r="E718">
        <f>VLOOKUP(C718,Zone_Type!$A$1:$B$22,2,FALSE)</f>
        <v>10</v>
      </c>
      <c r="F718" t="str">
        <f>VLOOKUP(D718,Zone_System!$A$1:$A$7,1,FALSE)</f>
        <v>Siddha</v>
      </c>
      <c r="G718" t="str">
        <f>VLOOKUP(A718,District_State!$A$1:$A$39,1,FALSE)</f>
        <v>Tenkasi</v>
      </c>
    </row>
    <row r="719" spans="1:7" ht="15.75" customHeight="1">
      <c r="A719" s="2" t="s">
        <v>643</v>
      </c>
      <c r="B719" s="8" t="s">
        <v>653</v>
      </c>
      <c r="C719" s="2" t="s">
        <v>14</v>
      </c>
      <c r="D719" s="6" t="s">
        <v>31</v>
      </c>
      <c r="E719">
        <f>VLOOKUP(C719,Zone_Type!$A$1:$B$22,2,FALSE)</f>
        <v>10</v>
      </c>
      <c r="F719" t="str">
        <f>VLOOKUP(D719,Zone_System!$A$1:$A$7,1,FALSE)</f>
        <v>Siddha</v>
      </c>
      <c r="G719" t="str">
        <f>VLOOKUP(A719,District_State!$A$1:$A$39,1,FALSE)</f>
        <v>Tenkasi</v>
      </c>
    </row>
    <row r="720" spans="1:7" ht="15.75" customHeight="1">
      <c r="A720" s="2" t="s">
        <v>643</v>
      </c>
      <c r="B720" s="8" t="s">
        <v>654</v>
      </c>
      <c r="C720" s="2" t="s">
        <v>14</v>
      </c>
      <c r="D720" s="6" t="s">
        <v>31</v>
      </c>
      <c r="E720">
        <f>VLOOKUP(C720,Zone_Type!$A$1:$B$22,2,FALSE)</f>
        <v>10</v>
      </c>
      <c r="F720" t="str">
        <f>VLOOKUP(D720,Zone_System!$A$1:$A$7,1,FALSE)</f>
        <v>Siddha</v>
      </c>
      <c r="G720" t="str">
        <f>VLOOKUP(A720,District_State!$A$1:$A$39,1,FALSE)</f>
        <v>Tenkasi</v>
      </c>
    </row>
    <row r="721" spans="1:7" ht="15.75" customHeight="1">
      <c r="A721" s="2" t="s">
        <v>643</v>
      </c>
      <c r="B721" s="2" t="s">
        <v>655</v>
      </c>
      <c r="C721" s="2" t="s">
        <v>14</v>
      </c>
      <c r="D721" s="6" t="s">
        <v>31</v>
      </c>
      <c r="E721">
        <f>VLOOKUP(C721,Zone_Type!$A$1:$B$22,2,FALSE)</f>
        <v>10</v>
      </c>
      <c r="F721" t="str">
        <f>VLOOKUP(D721,Zone_System!$A$1:$A$7,1,FALSE)</f>
        <v>Siddha</v>
      </c>
      <c r="G721" t="str">
        <f>VLOOKUP(A721,District_State!$A$1:$A$39,1,FALSE)</f>
        <v>Tenkasi</v>
      </c>
    </row>
    <row r="722" spans="1:7" ht="15.75" customHeight="1">
      <c r="A722" s="2" t="s">
        <v>643</v>
      </c>
      <c r="B722" s="8" t="s">
        <v>656</v>
      </c>
      <c r="C722" s="2" t="s">
        <v>14</v>
      </c>
      <c r="D722" s="6" t="s">
        <v>31</v>
      </c>
      <c r="E722">
        <f>VLOOKUP(C722,Zone_Type!$A$1:$B$22,2,FALSE)</f>
        <v>10</v>
      </c>
      <c r="F722" t="str">
        <f>VLOOKUP(D722,Zone_System!$A$1:$A$7,1,FALSE)</f>
        <v>Siddha</v>
      </c>
      <c r="G722" t="str">
        <f>VLOOKUP(A722,District_State!$A$1:$A$39,1,FALSE)</f>
        <v>Tenkasi</v>
      </c>
    </row>
    <row r="723" spans="1:7" ht="15.75" customHeight="1">
      <c r="A723" s="2" t="s">
        <v>643</v>
      </c>
      <c r="B723" s="2" t="s">
        <v>657</v>
      </c>
      <c r="C723" s="2" t="s">
        <v>14</v>
      </c>
      <c r="D723" s="6" t="s">
        <v>31</v>
      </c>
      <c r="E723">
        <f>VLOOKUP(C723,Zone_Type!$A$1:$B$22,2,FALSE)</f>
        <v>10</v>
      </c>
      <c r="F723" t="str">
        <f>VLOOKUP(D723,Zone_System!$A$1:$A$7,1,FALSE)</f>
        <v>Siddha</v>
      </c>
      <c r="G723" t="str">
        <f>VLOOKUP(A723,District_State!$A$1:$A$39,1,FALSE)</f>
        <v>Tenkasi</v>
      </c>
    </row>
    <row r="724" spans="1:7" ht="15.75" customHeight="1">
      <c r="A724" s="2" t="s">
        <v>643</v>
      </c>
      <c r="B724" s="2" t="s">
        <v>658</v>
      </c>
      <c r="C724" s="2" t="s">
        <v>14</v>
      </c>
      <c r="D724" s="6" t="s">
        <v>31</v>
      </c>
      <c r="E724">
        <f>VLOOKUP(C724,Zone_Type!$A$1:$B$22,2,FALSE)</f>
        <v>10</v>
      </c>
      <c r="F724" t="str">
        <f>VLOOKUP(D724,Zone_System!$A$1:$A$7,1,FALSE)</f>
        <v>Siddha</v>
      </c>
      <c r="G724" t="str">
        <f>VLOOKUP(A724,District_State!$A$1:$A$39,1,FALSE)</f>
        <v>Tenkasi</v>
      </c>
    </row>
    <row r="725" spans="1:7" ht="15.75" customHeight="1">
      <c r="A725" s="2" t="s">
        <v>643</v>
      </c>
      <c r="B725" s="2" t="s">
        <v>659</v>
      </c>
      <c r="C725" s="2" t="s">
        <v>14</v>
      </c>
      <c r="D725" s="6" t="s">
        <v>31</v>
      </c>
      <c r="E725">
        <f>VLOOKUP(C725,Zone_Type!$A$1:$B$22,2,FALSE)</f>
        <v>10</v>
      </c>
      <c r="F725" t="str">
        <f>VLOOKUP(D725,Zone_System!$A$1:$A$7,1,FALSE)</f>
        <v>Siddha</v>
      </c>
      <c r="G725" t="str">
        <f>VLOOKUP(A725,District_State!$A$1:$A$39,1,FALSE)</f>
        <v>Tenkasi</v>
      </c>
    </row>
    <row r="726" spans="1:7" ht="15.75" customHeight="1">
      <c r="A726" s="2" t="s">
        <v>643</v>
      </c>
      <c r="B726" s="8" t="s">
        <v>660</v>
      </c>
      <c r="C726" s="2" t="s">
        <v>14</v>
      </c>
      <c r="D726" s="6" t="s">
        <v>31</v>
      </c>
      <c r="E726">
        <f>VLOOKUP(C726,Zone_Type!$A$1:$B$22,2,FALSE)</f>
        <v>10</v>
      </c>
      <c r="F726" t="str">
        <f>VLOOKUP(D726,Zone_System!$A$1:$A$7,1,FALSE)</f>
        <v>Siddha</v>
      </c>
      <c r="G726" t="str">
        <f>VLOOKUP(A726,District_State!$A$1:$A$39,1,FALSE)</f>
        <v>Tenkasi</v>
      </c>
    </row>
    <row r="727" spans="1:7" ht="15.75" customHeight="1">
      <c r="A727" s="2" t="s">
        <v>643</v>
      </c>
      <c r="B727" s="8" t="s">
        <v>661</v>
      </c>
      <c r="C727" s="2" t="s">
        <v>17</v>
      </c>
      <c r="D727" s="6" t="s">
        <v>31</v>
      </c>
      <c r="E727">
        <f>VLOOKUP(C727,Zone_Type!$A$1:$B$22,2,FALSE)</f>
        <v>13</v>
      </c>
      <c r="F727" t="str">
        <f>VLOOKUP(D727,Zone_System!$A$1:$A$7,1,FALSE)</f>
        <v>Siddha</v>
      </c>
      <c r="G727" t="str">
        <f>VLOOKUP(A727,District_State!$A$1:$A$39,1,FALSE)</f>
        <v>Tenkasi</v>
      </c>
    </row>
    <row r="728" spans="1:7" ht="15.75" customHeight="1">
      <c r="A728" s="2" t="s">
        <v>643</v>
      </c>
      <c r="B728" s="8" t="s">
        <v>662</v>
      </c>
      <c r="C728" s="2" t="s">
        <v>17</v>
      </c>
      <c r="D728" s="6" t="s">
        <v>31</v>
      </c>
      <c r="E728">
        <f>VLOOKUP(C728,Zone_Type!$A$1:$B$22,2,FALSE)</f>
        <v>13</v>
      </c>
      <c r="F728" t="str">
        <f>VLOOKUP(D728,Zone_System!$A$1:$A$7,1,FALSE)</f>
        <v>Siddha</v>
      </c>
      <c r="G728" t="str">
        <f>VLOOKUP(A728,District_State!$A$1:$A$39,1,FALSE)</f>
        <v>Tenkasi</v>
      </c>
    </row>
    <row r="729" spans="1:7" ht="15.75" customHeight="1">
      <c r="A729" s="2" t="s">
        <v>643</v>
      </c>
      <c r="B729" s="8" t="s">
        <v>663</v>
      </c>
      <c r="C729" s="2" t="s">
        <v>17</v>
      </c>
      <c r="D729" s="6" t="s">
        <v>31</v>
      </c>
      <c r="E729">
        <f>VLOOKUP(C729,Zone_Type!$A$1:$B$22,2,FALSE)</f>
        <v>13</v>
      </c>
      <c r="F729" t="str">
        <f>VLOOKUP(D729,Zone_System!$A$1:$A$7,1,FALSE)</f>
        <v>Siddha</v>
      </c>
      <c r="G729" t="str">
        <f>VLOOKUP(A729,District_State!$A$1:$A$39,1,FALSE)</f>
        <v>Tenkasi</v>
      </c>
    </row>
    <row r="730" spans="1:7" ht="15.75" customHeight="1">
      <c r="A730" s="2" t="s">
        <v>643</v>
      </c>
      <c r="B730" s="2" t="s">
        <v>664</v>
      </c>
      <c r="C730" s="2" t="s">
        <v>18</v>
      </c>
      <c r="D730" s="6" t="s">
        <v>30</v>
      </c>
      <c r="E730">
        <f>VLOOKUP(C730,Zone_Type!$A$1:$B$22,2,FALSE)</f>
        <v>14</v>
      </c>
      <c r="F730" t="str">
        <f>VLOOKUP(D730,Zone_System!$A$1:$A$7,1,FALSE)</f>
        <v>Ayurveda</v>
      </c>
      <c r="G730" t="str">
        <f>VLOOKUP(A730,District_State!$A$1:$A$39,1,FALSE)</f>
        <v>Tenkasi</v>
      </c>
    </row>
    <row r="731" spans="1:7" ht="15.75" customHeight="1">
      <c r="A731" s="2" t="s">
        <v>643</v>
      </c>
      <c r="B731" s="2" t="s">
        <v>665</v>
      </c>
      <c r="C731" s="2" t="s">
        <v>18</v>
      </c>
      <c r="D731" s="6" t="s">
        <v>30</v>
      </c>
      <c r="E731">
        <f>VLOOKUP(C731,Zone_Type!$A$1:$B$22,2,FALSE)</f>
        <v>14</v>
      </c>
      <c r="F731" t="str">
        <f>VLOOKUP(D731,Zone_System!$A$1:$A$7,1,FALSE)</f>
        <v>Ayurveda</v>
      </c>
      <c r="G731" t="str">
        <f>VLOOKUP(A731,District_State!$A$1:$A$39,1,FALSE)</f>
        <v>Tenkasi</v>
      </c>
    </row>
    <row r="732" spans="1:7" ht="15.75" customHeight="1">
      <c r="A732" s="2" t="s">
        <v>643</v>
      </c>
      <c r="B732" s="8" t="s">
        <v>645</v>
      </c>
      <c r="C732" s="2" t="s">
        <v>23</v>
      </c>
      <c r="D732" s="6" t="s">
        <v>30</v>
      </c>
      <c r="E732">
        <f>VLOOKUP(C732,Zone_Type!$A$1:$B$22,2,FALSE)</f>
        <v>19</v>
      </c>
      <c r="F732" t="str">
        <f>VLOOKUP(D732,Zone_System!$A$1:$A$7,1,FALSE)</f>
        <v>Ayurveda</v>
      </c>
      <c r="G732" t="str">
        <f>VLOOKUP(A732,District_State!$A$1:$A$39,1,FALSE)</f>
        <v>Tenkasi</v>
      </c>
    </row>
    <row r="733" spans="1:7" ht="15.75" customHeight="1">
      <c r="A733" s="2" t="s">
        <v>643</v>
      </c>
      <c r="B733" s="8" t="s">
        <v>643</v>
      </c>
      <c r="C733" s="2" t="s">
        <v>21</v>
      </c>
      <c r="D733" t="s">
        <v>28</v>
      </c>
      <c r="E733">
        <f>VLOOKUP(C733,Zone_Type!$A$1:$B$22,2,FALSE)</f>
        <v>17</v>
      </c>
      <c r="F733" t="str">
        <f>VLOOKUP(D733,Zone_System!$A$1:$A$7,1,FALSE)</f>
        <v>Homoeopathy</v>
      </c>
      <c r="G733" t="str">
        <f>VLOOKUP(A733,District_State!$A$1:$A$39,1,FALSE)</f>
        <v>Tenkasi</v>
      </c>
    </row>
    <row r="734" spans="1:7" ht="15.75" customHeight="1">
      <c r="A734" s="2" t="s">
        <v>643</v>
      </c>
      <c r="B734" s="2" t="s">
        <v>644</v>
      </c>
      <c r="C734" s="2" t="s">
        <v>20</v>
      </c>
      <c r="D734" t="s">
        <v>28</v>
      </c>
      <c r="E734">
        <f>VLOOKUP(C734,Zone_Type!$A$1:$B$22,2,FALSE)</f>
        <v>16</v>
      </c>
      <c r="F734" t="str">
        <f>VLOOKUP(D734,Zone_System!$A$1:$A$7,1,FALSE)</f>
        <v>Homoeopathy</v>
      </c>
      <c r="G734" t="str">
        <f>VLOOKUP(A734,District_State!$A$1:$A$39,1,FALSE)</f>
        <v>Tenkasi</v>
      </c>
    </row>
    <row r="735" spans="1:7" ht="15.75" customHeight="1">
      <c r="A735" s="2" t="s">
        <v>643</v>
      </c>
      <c r="B735" s="8" t="s">
        <v>643</v>
      </c>
      <c r="C735" s="2" t="s">
        <v>21</v>
      </c>
      <c r="D735" s="4" t="s">
        <v>27</v>
      </c>
      <c r="E735">
        <f>VLOOKUP(C735,Zone_Type!$A$1:$B$22,2,FALSE)</f>
        <v>17</v>
      </c>
      <c r="F735" t="str">
        <f>VLOOKUP(D735,Zone_System!$A$1:$A$7,1,FALSE)</f>
        <v>Y&amp;N</v>
      </c>
      <c r="G735" t="str">
        <f>VLOOKUP(A735,District_State!$A$1:$A$39,1,FALSE)</f>
        <v>Tenkasi</v>
      </c>
    </row>
    <row r="736" spans="1:7" ht="15.75" customHeight="1">
      <c r="A736" s="2" t="s">
        <v>643</v>
      </c>
      <c r="B736" s="2" t="s">
        <v>644</v>
      </c>
      <c r="C736" s="2" t="s">
        <v>20</v>
      </c>
      <c r="D736" s="4" t="s">
        <v>27</v>
      </c>
      <c r="E736">
        <f>VLOOKUP(C736,Zone_Type!$A$1:$B$22,2,FALSE)</f>
        <v>16</v>
      </c>
      <c r="F736" t="str">
        <f>VLOOKUP(D736,Zone_System!$A$1:$A$7,1,FALSE)</f>
        <v>Y&amp;N</v>
      </c>
      <c r="G736" t="str">
        <f>VLOOKUP(A736,District_State!$A$1:$A$39,1,FALSE)</f>
        <v>Tenkasi</v>
      </c>
    </row>
    <row r="737" spans="1:7" ht="15.75" customHeight="1">
      <c r="A737" s="10" t="s">
        <v>1388</v>
      </c>
      <c r="B737" s="8" t="s">
        <v>666</v>
      </c>
      <c r="C737" s="2" t="s">
        <v>22</v>
      </c>
      <c r="D737" s="6" t="s">
        <v>31</v>
      </c>
      <c r="E737">
        <f>VLOOKUP(C737,Zone_Type!$A$1:$B$22,2,FALSE)</f>
        <v>18</v>
      </c>
      <c r="F737" t="str">
        <f>VLOOKUP(D737,Zone_System!$A$1:$A$7,1,FALSE)</f>
        <v>Siddha</v>
      </c>
      <c r="G737" t="str">
        <f>VLOOKUP(A737,District_State!$A$1:$A$39,1,FALSE)</f>
        <v>Thiruvannamalai</v>
      </c>
    </row>
    <row r="738" spans="1:7" ht="15.75" customHeight="1">
      <c r="A738" s="11" t="s">
        <v>1388</v>
      </c>
      <c r="B738" s="8" t="s">
        <v>667</v>
      </c>
      <c r="C738" s="2" t="s">
        <v>21</v>
      </c>
      <c r="D738" s="6" t="s">
        <v>31</v>
      </c>
      <c r="E738">
        <f>VLOOKUP(C738,Zone_Type!$A$1:$B$22,2,FALSE)</f>
        <v>17</v>
      </c>
      <c r="F738" t="str">
        <f>VLOOKUP(D738,Zone_System!$A$1:$A$7,1,FALSE)</f>
        <v>Siddha</v>
      </c>
      <c r="G738" t="str">
        <f>VLOOKUP(A738,District_State!$A$1:$A$39,1,FALSE)</f>
        <v>Thiruvannamalai</v>
      </c>
    </row>
    <row r="739" spans="1:7" ht="15.75" customHeight="1">
      <c r="A739" s="11" t="s">
        <v>1388</v>
      </c>
      <c r="B739" s="8" t="s">
        <v>668</v>
      </c>
      <c r="C739" s="2" t="s">
        <v>20</v>
      </c>
      <c r="D739" s="6" t="s">
        <v>31</v>
      </c>
      <c r="E739">
        <f>VLOOKUP(C739,Zone_Type!$A$1:$B$22,2,FALSE)</f>
        <v>16</v>
      </c>
      <c r="F739" t="str">
        <f>VLOOKUP(D739,Zone_System!$A$1:$A$7,1,FALSE)</f>
        <v>Siddha</v>
      </c>
      <c r="G739" t="str">
        <f>VLOOKUP(A739,District_State!$A$1:$A$39,1,FALSE)</f>
        <v>Thiruvannamalai</v>
      </c>
    </row>
    <row r="740" spans="1:7" ht="15.75" customHeight="1">
      <c r="A740" s="11" t="s">
        <v>1388</v>
      </c>
      <c r="B740" s="8" t="s">
        <v>669</v>
      </c>
      <c r="C740" s="2" t="s">
        <v>20</v>
      </c>
      <c r="D740" s="6" t="s">
        <v>31</v>
      </c>
      <c r="E740">
        <f>VLOOKUP(C740,Zone_Type!$A$1:$B$22,2,FALSE)</f>
        <v>16</v>
      </c>
      <c r="F740" t="str">
        <f>VLOOKUP(D740,Zone_System!$A$1:$A$7,1,FALSE)</f>
        <v>Siddha</v>
      </c>
      <c r="G740" t="str">
        <f>VLOOKUP(A740,District_State!$A$1:$A$39,1,FALSE)</f>
        <v>Thiruvannamalai</v>
      </c>
    </row>
    <row r="741" spans="1:7" ht="15.75" customHeight="1">
      <c r="A741" s="11" t="s">
        <v>1388</v>
      </c>
      <c r="B741" s="8" t="s">
        <v>670</v>
      </c>
      <c r="C741" s="2" t="s">
        <v>20</v>
      </c>
      <c r="D741" s="6" t="s">
        <v>31</v>
      </c>
      <c r="E741">
        <f>VLOOKUP(C741,Zone_Type!$A$1:$B$22,2,FALSE)</f>
        <v>16</v>
      </c>
      <c r="F741" t="str">
        <f>VLOOKUP(D741,Zone_System!$A$1:$A$7,1,FALSE)</f>
        <v>Siddha</v>
      </c>
      <c r="G741" t="str">
        <f>VLOOKUP(A741,District_State!$A$1:$A$39,1,FALSE)</f>
        <v>Thiruvannamalai</v>
      </c>
    </row>
    <row r="742" spans="1:7" ht="15.75" customHeight="1">
      <c r="A742" s="11" t="s">
        <v>1388</v>
      </c>
      <c r="B742" s="8" t="s">
        <v>671</v>
      </c>
      <c r="C742" s="2" t="s">
        <v>20</v>
      </c>
      <c r="D742" s="6" t="s">
        <v>31</v>
      </c>
      <c r="E742">
        <f>VLOOKUP(C742,Zone_Type!$A$1:$B$22,2,FALSE)</f>
        <v>16</v>
      </c>
      <c r="F742" t="str">
        <f>VLOOKUP(D742,Zone_System!$A$1:$A$7,1,FALSE)</f>
        <v>Siddha</v>
      </c>
      <c r="G742" t="str">
        <f>VLOOKUP(A742,District_State!$A$1:$A$39,1,FALSE)</f>
        <v>Thiruvannamalai</v>
      </c>
    </row>
    <row r="743" spans="1:7" ht="15.75" customHeight="1">
      <c r="A743" s="11" t="s">
        <v>1388</v>
      </c>
      <c r="B743" s="8" t="s">
        <v>672</v>
      </c>
      <c r="C743" s="2" t="s">
        <v>20</v>
      </c>
      <c r="D743" s="6" t="s">
        <v>31</v>
      </c>
      <c r="E743">
        <f>VLOOKUP(C743,Zone_Type!$A$1:$B$22,2,FALSE)</f>
        <v>16</v>
      </c>
      <c r="F743" t="str">
        <f>VLOOKUP(D743,Zone_System!$A$1:$A$7,1,FALSE)</f>
        <v>Siddha</v>
      </c>
      <c r="G743" t="str">
        <f>VLOOKUP(A743,District_State!$A$1:$A$39,1,FALSE)</f>
        <v>Thiruvannamalai</v>
      </c>
    </row>
    <row r="744" spans="1:7" ht="15.75" customHeight="1">
      <c r="A744" s="11" t="s">
        <v>1388</v>
      </c>
      <c r="B744" s="8" t="s">
        <v>673</v>
      </c>
      <c r="C744" s="2" t="s">
        <v>20</v>
      </c>
      <c r="D744" s="6" t="s">
        <v>31</v>
      </c>
      <c r="E744">
        <f>VLOOKUP(C744,Zone_Type!$A$1:$B$22,2,FALSE)</f>
        <v>16</v>
      </c>
      <c r="F744" t="str">
        <f>VLOOKUP(D744,Zone_System!$A$1:$A$7,1,FALSE)</f>
        <v>Siddha</v>
      </c>
      <c r="G744" t="str">
        <f>VLOOKUP(A744,District_State!$A$1:$A$39,1,FALSE)</f>
        <v>Thiruvannamalai</v>
      </c>
    </row>
    <row r="745" spans="1:7" ht="15.75" customHeight="1">
      <c r="A745" s="11" t="s">
        <v>1388</v>
      </c>
      <c r="B745" s="8" t="s">
        <v>674</v>
      </c>
      <c r="C745" s="2" t="s">
        <v>19</v>
      </c>
      <c r="D745" s="6" t="s">
        <v>31</v>
      </c>
      <c r="E745">
        <f>VLOOKUP(C745,Zone_Type!$A$1:$B$22,2,FALSE)</f>
        <v>15</v>
      </c>
      <c r="F745" t="str">
        <f>VLOOKUP(D745,Zone_System!$A$1:$A$7,1,FALSE)</f>
        <v>Siddha</v>
      </c>
      <c r="G745" t="str">
        <f>VLOOKUP(A745,District_State!$A$1:$A$39,1,FALSE)</f>
        <v>Thiruvannamalai</v>
      </c>
    </row>
    <row r="746" spans="1:7" ht="15.75" customHeight="1">
      <c r="A746" s="11" t="s">
        <v>1388</v>
      </c>
      <c r="B746" s="8" t="s">
        <v>675</v>
      </c>
      <c r="C746" s="2" t="s">
        <v>18</v>
      </c>
      <c r="D746" s="6" t="s">
        <v>31</v>
      </c>
      <c r="E746">
        <f>VLOOKUP(C746,Zone_Type!$A$1:$B$22,2,FALSE)</f>
        <v>14</v>
      </c>
      <c r="F746" t="str">
        <f>VLOOKUP(D746,Zone_System!$A$1:$A$7,1,FALSE)</f>
        <v>Siddha</v>
      </c>
      <c r="G746" t="str">
        <f>VLOOKUP(A746,District_State!$A$1:$A$39,1,FALSE)</f>
        <v>Thiruvannamalai</v>
      </c>
    </row>
    <row r="747" spans="1:7" ht="15.75" customHeight="1">
      <c r="A747" s="11" t="s">
        <v>1388</v>
      </c>
      <c r="B747" s="8" t="s">
        <v>676</v>
      </c>
      <c r="C747" s="2" t="s">
        <v>18</v>
      </c>
      <c r="D747" s="6" t="s">
        <v>31</v>
      </c>
      <c r="E747">
        <f>VLOOKUP(C747,Zone_Type!$A$1:$B$22,2,FALSE)</f>
        <v>14</v>
      </c>
      <c r="F747" t="str">
        <f>VLOOKUP(D747,Zone_System!$A$1:$A$7,1,FALSE)</f>
        <v>Siddha</v>
      </c>
      <c r="G747" t="str">
        <f>VLOOKUP(A747,District_State!$A$1:$A$39,1,FALSE)</f>
        <v>Thiruvannamalai</v>
      </c>
    </row>
    <row r="748" spans="1:7" ht="15.75" customHeight="1">
      <c r="A748" s="11" t="s">
        <v>1388</v>
      </c>
      <c r="B748" s="8" t="s">
        <v>677</v>
      </c>
      <c r="C748" s="2" t="s">
        <v>18</v>
      </c>
      <c r="D748" s="6" t="s">
        <v>31</v>
      </c>
      <c r="E748">
        <f>VLOOKUP(C748,Zone_Type!$A$1:$B$22,2,FALSE)</f>
        <v>14</v>
      </c>
      <c r="F748" t="str">
        <f>VLOOKUP(D748,Zone_System!$A$1:$A$7,1,FALSE)</f>
        <v>Siddha</v>
      </c>
      <c r="G748" t="str">
        <f>VLOOKUP(A748,District_State!$A$1:$A$39,1,FALSE)</f>
        <v>Thiruvannamalai</v>
      </c>
    </row>
    <row r="749" spans="1:7" ht="15.75" customHeight="1">
      <c r="A749" s="11" t="s">
        <v>1388</v>
      </c>
      <c r="B749" s="8" t="s">
        <v>678</v>
      </c>
      <c r="C749" s="2" t="s">
        <v>18</v>
      </c>
      <c r="D749" s="6" t="s">
        <v>31</v>
      </c>
      <c r="E749">
        <f>VLOOKUP(C749,Zone_Type!$A$1:$B$22,2,FALSE)</f>
        <v>14</v>
      </c>
      <c r="F749" t="str">
        <f>VLOOKUP(D749,Zone_System!$A$1:$A$7,1,FALSE)</f>
        <v>Siddha</v>
      </c>
      <c r="G749" t="str">
        <f>VLOOKUP(A749,District_State!$A$1:$A$39,1,FALSE)</f>
        <v>Thiruvannamalai</v>
      </c>
    </row>
    <row r="750" spans="1:7" ht="15.75" customHeight="1">
      <c r="A750" s="11" t="s">
        <v>1388</v>
      </c>
      <c r="B750" s="8" t="s">
        <v>679</v>
      </c>
      <c r="C750" s="2" t="s">
        <v>18</v>
      </c>
      <c r="D750" s="6" t="s">
        <v>31</v>
      </c>
      <c r="E750">
        <f>VLOOKUP(C750,Zone_Type!$A$1:$B$22,2,FALSE)</f>
        <v>14</v>
      </c>
      <c r="F750" t="str">
        <f>VLOOKUP(D750,Zone_System!$A$1:$A$7,1,FALSE)</f>
        <v>Siddha</v>
      </c>
      <c r="G750" t="str">
        <f>VLOOKUP(A750,District_State!$A$1:$A$39,1,FALSE)</f>
        <v>Thiruvannamalai</v>
      </c>
    </row>
    <row r="751" spans="1:7" ht="15.75" customHeight="1">
      <c r="A751" s="11" t="s">
        <v>1388</v>
      </c>
      <c r="B751" s="8" t="s">
        <v>461</v>
      </c>
      <c r="C751" s="2" t="s">
        <v>18</v>
      </c>
      <c r="D751" s="6" t="s">
        <v>31</v>
      </c>
      <c r="E751">
        <f>VLOOKUP(C751,Zone_Type!$A$1:$B$22,2,FALSE)</f>
        <v>14</v>
      </c>
      <c r="F751" t="str">
        <f>VLOOKUP(D751,Zone_System!$A$1:$A$7,1,FALSE)</f>
        <v>Siddha</v>
      </c>
      <c r="G751" t="str">
        <f>VLOOKUP(A751,District_State!$A$1:$A$39,1,FALSE)</f>
        <v>Thiruvannamalai</v>
      </c>
    </row>
    <row r="752" spans="1:7" ht="15.75" customHeight="1">
      <c r="A752" s="11" t="s">
        <v>1388</v>
      </c>
      <c r="B752" s="8" t="s">
        <v>680</v>
      </c>
      <c r="C752" s="2" t="s">
        <v>18</v>
      </c>
      <c r="D752" s="6" t="s">
        <v>31</v>
      </c>
      <c r="E752">
        <f>VLOOKUP(C752,Zone_Type!$A$1:$B$22,2,FALSE)</f>
        <v>14</v>
      </c>
      <c r="F752" t="str">
        <f>VLOOKUP(D752,Zone_System!$A$1:$A$7,1,FALSE)</f>
        <v>Siddha</v>
      </c>
      <c r="G752" t="str">
        <f>VLOOKUP(A752,District_State!$A$1:$A$39,1,FALSE)</f>
        <v>Thiruvannamalai</v>
      </c>
    </row>
    <row r="753" spans="1:7" ht="15.75" customHeight="1">
      <c r="A753" s="11" t="s">
        <v>1388</v>
      </c>
      <c r="B753" s="8" t="s">
        <v>681</v>
      </c>
      <c r="C753" s="2" t="s">
        <v>18</v>
      </c>
      <c r="D753" s="6" t="s">
        <v>31</v>
      </c>
      <c r="E753">
        <f>VLOOKUP(C753,Zone_Type!$A$1:$B$22,2,FALSE)</f>
        <v>14</v>
      </c>
      <c r="F753" t="str">
        <f>VLOOKUP(D753,Zone_System!$A$1:$A$7,1,FALSE)</f>
        <v>Siddha</v>
      </c>
      <c r="G753" t="str">
        <f>VLOOKUP(A753,District_State!$A$1:$A$39,1,FALSE)</f>
        <v>Thiruvannamalai</v>
      </c>
    </row>
    <row r="754" spans="1:7" ht="15.75" customHeight="1">
      <c r="A754" s="11" t="s">
        <v>1388</v>
      </c>
      <c r="B754" s="8" t="s">
        <v>682</v>
      </c>
      <c r="C754" s="2" t="s">
        <v>18</v>
      </c>
      <c r="D754" s="6" t="s">
        <v>31</v>
      </c>
      <c r="E754">
        <f>VLOOKUP(C754,Zone_Type!$A$1:$B$22,2,FALSE)</f>
        <v>14</v>
      </c>
      <c r="F754" t="str">
        <f>VLOOKUP(D754,Zone_System!$A$1:$A$7,1,FALSE)</f>
        <v>Siddha</v>
      </c>
      <c r="G754" t="str">
        <f>VLOOKUP(A754,District_State!$A$1:$A$39,1,FALSE)</f>
        <v>Thiruvannamalai</v>
      </c>
    </row>
    <row r="755" spans="1:7" ht="15.75" customHeight="1">
      <c r="A755" s="11" t="s">
        <v>1388</v>
      </c>
      <c r="B755" s="8" t="s">
        <v>683</v>
      </c>
      <c r="C755" s="2" t="s">
        <v>18</v>
      </c>
      <c r="D755" s="6" t="s">
        <v>31</v>
      </c>
      <c r="E755">
        <f>VLOOKUP(C755,Zone_Type!$A$1:$B$22,2,FALSE)</f>
        <v>14</v>
      </c>
      <c r="F755" t="str">
        <f>VLOOKUP(D755,Zone_System!$A$1:$A$7,1,FALSE)</f>
        <v>Siddha</v>
      </c>
      <c r="G755" t="str">
        <f>VLOOKUP(A755,District_State!$A$1:$A$39,1,FALSE)</f>
        <v>Thiruvannamalai</v>
      </c>
    </row>
    <row r="756" spans="1:7" ht="15.75" customHeight="1">
      <c r="A756" s="11" t="s">
        <v>1388</v>
      </c>
      <c r="B756" s="8" t="s">
        <v>684</v>
      </c>
      <c r="C756" s="2" t="s">
        <v>18</v>
      </c>
      <c r="D756" s="6" t="s">
        <v>31</v>
      </c>
      <c r="E756">
        <f>VLOOKUP(C756,Zone_Type!$A$1:$B$22,2,FALSE)</f>
        <v>14</v>
      </c>
      <c r="F756" t="str">
        <f>VLOOKUP(D756,Zone_System!$A$1:$A$7,1,FALSE)</f>
        <v>Siddha</v>
      </c>
      <c r="G756" t="str">
        <f>VLOOKUP(A756,District_State!$A$1:$A$39,1,FALSE)</f>
        <v>Thiruvannamalai</v>
      </c>
    </row>
    <row r="757" spans="1:7" ht="15.75" customHeight="1">
      <c r="A757" s="11" t="s">
        <v>1388</v>
      </c>
      <c r="B757" s="8" t="s">
        <v>685</v>
      </c>
      <c r="C757" s="2" t="s">
        <v>18</v>
      </c>
      <c r="D757" s="6" t="s">
        <v>31</v>
      </c>
      <c r="E757">
        <f>VLOOKUP(C757,Zone_Type!$A$1:$B$22,2,FALSE)</f>
        <v>14</v>
      </c>
      <c r="F757" t="str">
        <f>VLOOKUP(D757,Zone_System!$A$1:$A$7,1,FALSE)</f>
        <v>Siddha</v>
      </c>
      <c r="G757" t="str">
        <f>VLOOKUP(A757,District_State!$A$1:$A$39,1,FALSE)</f>
        <v>Thiruvannamalai</v>
      </c>
    </row>
    <row r="758" spans="1:7" ht="15.75" customHeight="1">
      <c r="A758" s="11" t="s">
        <v>1388</v>
      </c>
      <c r="B758" s="8" t="s">
        <v>686</v>
      </c>
      <c r="C758" s="2" t="s">
        <v>18</v>
      </c>
      <c r="D758" s="6" t="s">
        <v>31</v>
      </c>
      <c r="E758">
        <f>VLOOKUP(C758,Zone_Type!$A$1:$B$22,2,FALSE)</f>
        <v>14</v>
      </c>
      <c r="F758" t="str">
        <f>VLOOKUP(D758,Zone_System!$A$1:$A$7,1,FALSE)</f>
        <v>Siddha</v>
      </c>
      <c r="G758" t="str">
        <f>VLOOKUP(A758,District_State!$A$1:$A$39,1,FALSE)</f>
        <v>Thiruvannamalai</v>
      </c>
    </row>
    <row r="759" spans="1:7" ht="15.75" customHeight="1">
      <c r="A759" s="11" t="s">
        <v>1388</v>
      </c>
      <c r="B759" s="8" t="s">
        <v>687</v>
      </c>
      <c r="C759" s="2" t="s">
        <v>18</v>
      </c>
      <c r="D759" s="6" t="s">
        <v>31</v>
      </c>
      <c r="E759">
        <f>VLOOKUP(C759,Zone_Type!$A$1:$B$22,2,FALSE)</f>
        <v>14</v>
      </c>
      <c r="F759" t="str">
        <f>VLOOKUP(D759,Zone_System!$A$1:$A$7,1,FALSE)</f>
        <v>Siddha</v>
      </c>
      <c r="G759" t="str">
        <f>VLOOKUP(A759,District_State!$A$1:$A$39,1,FALSE)</f>
        <v>Thiruvannamalai</v>
      </c>
    </row>
    <row r="760" spans="1:7" ht="15.75" customHeight="1">
      <c r="A760" s="11" t="s">
        <v>1388</v>
      </c>
      <c r="B760" s="8" t="s">
        <v>688</v>
      </c>
      <c r="C760" s="2" t="s">
        <v>18</v>
      </c>
      <c r="D760" s="6" t="s">
        <v>31</v>
      </c>
      <c r="E760">
        <f>VLOOKUP(C760,Zone_Type!$A$1:$B$22,2,FALSE)</f>
        <v>14</v>
      </c>
      <c r="F760" t="str">
        <f>VLOOKUP(D760,Zone_System!$A$1:$A$7,1,FALSE)</f>
        <v>Siddha</v>
      </c>
      <c r="G760" t="str">
        <f>VLOOKUP(A760,District_State!$A$1:$A$39,1,FALSE)</f>
        <v>Thiruvannamalai</v>
      </c>
    </row>
    <row r="761" spans="1:7" ht="15.75" customHeight="1">
      <c r="A761" s="11" t="s">
        <v>1388</v>
      </c>
      <c r="B761" s="8" t="s">
        <v>689</v>
      </c>
      <c r="C761" s="2" t="s">
        <v>18</v>
      </c>
      <c r="D761" s="6" t="s">
        <v>31</v>
      </c>
      <c r="E761">
        <f>VLOOKUP(C761,Zone_Type!$A$1:$B$22,2,FALSE)</f>
        <v>14</v>
      </c>
      <c r="F761" t="str">
        <f>VLOOKUP(D761,Zone_System!$A$1:$A$7,1,FALSE)</f>
        <v>Siddha</v>
      </c>
      <c r="G761" t="str">
        <f>VLOOKUP(A761,District_State!$A$1:$A$39,1,FALSE)</f>
        <v>Thiruvannamalai</v>
      </c>
    </row>
    <row r="762" spans="1:7" ht="15.75" customHeight="1">
      <c r="A762" s="11" t="s">
        <v>1388</v>
      </c>
      <c r="B762" s="8" t="s">
        <v>403</v>
      </c>
      <c r="C762" s="2" t="s">
        <v>18</v>
      </c>
      <c r="D762" s="6" t="s">
        <v>31</v>
      </c>
      <c r="E762">
        <f>VLOOKUP(C762,Zone_Type!$A$1:$B$22,2,FALSE)</f>
        <v>14</v>
      </c>
      <c r="F762" t="str">
        <f>VLOOKUP(D762,Zone_System!$A$1:$A$7,1,FALSE)</f>
        <v>Siddha</v>
      </c>
      <c r="G762" t="str">
        <f>VLOOKUP(A762,District_State!$A$1:$A$39,1,FALSE)</f>
        <v>Thiruvannamalai</v>
      </c>
    </row>
    <row r="763" spans="1:7" ht="15.75" customHeight="1">
      <c r="A763" s="11" t="s">
        <v>1388</v>
      </c>
      <c r="B763" s="8" t="s">
        <v>690</v>
      </c>
      <c r="C763" s="2" t="s">
        <v>18</v>
      </c>
      <c r="D763" s="6" t="s">
        <v>31</v>
      </c>
      <c r="E763">
        <f>VLOOKUP(C763,Zone_Type!$A$1:$B$22,2,FALSE)</f>
        <v>14</v>
      </c>
      <c r="F763" t="str">
        <f>VLOOKUP(D763,Zone_System!$A$1:$A$7,1,FALSE)</f>
        <v>Siddha</v>
      </c>
      <c r="G763" t="str">
        <f>VLOOKUP(A763,District_State!$A$1:$A$39,1,FALSE)</f>
        <v>Thiruvannamalai</v>
      </c>
    </row>
    <row r="764" spans="1:7" ht="15.75" customHeight="1">
      <c r="A764" s="11" t="s">
        <v>1388</v>
      </c>
      <c r="B764" s="8" t="s">
        <v>691</v>
      </c>
      <c r="C764" s="2" t="s">
        <v>15</v>
      </c>
      <c r="D764" s="6" t="s">
        <v>31</v>
      </c>
      <c r="E764">
        <f>VLOOKUP(C764,Zone_Type!$A$1:$B$22,2,FALSE)</f>
        <v>11</v>
      </c>
      <c r="F764" t="str">
        <f>VLOOKUP(D764,Zone_System!$A$1:$A$7,1,FALSE)</f>
        <v>Siddha</v>
      </c>
      <c r="G764" t="str">
        <f>VLOOKUP(A764,District_State!$A$1:$A$39,1,FALSE)</f>
        <v>Thiruvannamalai</v>
      </c>
    </row>
    <row r="765" spans="1:7" ht="15.75" customHeight="1">
      <c r="A765" s="11" t="s">
        <v>1388</v>
      </c>
      <c r="B765" s="8" t="s">
        <v>692</v>
      </c>
      <c r="C765" s="2" t="s">
        <v>18</v>
      </c>
      <c r="D765" s="6" t="s">
        <v>30</v>
      </c>
      <c r="E765">
        <f>VLOOKUP(C765,Zone_Type!$A$1:$B$22,2,FALSE)</f>
        <v>14</v>
      </c>
      <c r="F765" t="str">
        <f>VLOOKUP(D765,Zone_System!$A$1:$A$7,1,FALSE)</f>
        <v>Ayurveda</v>
      </c>
      <c r="G765" t="str">
        <f>VLOOKUP(A765,District_State!$A$1:$A$39,1,FALSE)</f>
        <v>Thiruvannamalai</v>
      </c>
    </row>
    <row r="766" spans="1:7" ht="15.75" customHeight="1">
      <c r="A766" s="11" t="s">
        <v>1388</v>
      </c>
      <c r="B766" s="8" t="s">
        <v>666</v>
      </c>
      <c r="C766" s="2" t="s">
        <v>22</v>
      </c>
      <c r="D766" t="s">
        <v>28</v>
      </c>
      <c r="E766">
        <f>VLOOKUP(C766,Zone_Type!$A$1:$B$22,2,FALSE)</f>
        <v>18</v>
      </c>
      <c r="F766" t="str">
        <f>VLOOKUP(D766,Zone_System!$A$1:$A$7,1,FALSE)</f>
        <v>Homoeopathy</v>
      </c>
      <c r="G766" t="str">
        <f>VLOOKUP(A766,District_State!$A$1:$A$39,1,FALSE)</f>
        <v>Thiruvannamalai</v>
      </c>
    </row>
    <row r="767" spans="1:7" ht="15.75" customHeight="1">
      <c r="A767" s="11" t="s">
        <v>1388</v>
      </c>
      <c r="B767" s="8" t="s">
        <v>666</v>
      </c>
      <c r="C767" s="2" t="s">
        <v>22</v>
      </c>
      <c r="D767" s="4" t="s">
        <v>27</v>
      </c>
      <c r="E767">
        <f>VLOOKUP(C767,Zone_Type!$A$1:$B$22,2,FALSE)</f>
        <v>18</v>
      </c>
      <c r="F767" t="str">
        <f>VLOOKUP(D767,Zone_System!$A$1:$A$7,1,FALSE)</f>
        <v>Y&amp;N</v>
      </c>
      <c r="G767" t="str">
        <f>VLOOKUP(A767,District_State!$A$1:$A$39,1,FALSE)</f>
        <v>Thiruvannamalai</v>
      </c>
    </row>
    <row r="768" spans="1:7" ht="15.75" customHeight="1">
      <c r="A768" s="11" t="s">
        <v>1388</v>
      </c>
      <c r="B768" s="8" t="s">
        <v>671</v>
      </c>
      <c r="C768" s="2" t="s">
        <v>20</v>
      </c>
      <c r="D768" s="4" t="s">
        <v>27</v>
      </c>
      <c r="E768">
        <f>VLOOKUP(C768,Zone_Type!$A$1:$B$22,2,FALSE)</f>
        <v>16</v>
      </c>
      <c r="F768" t="str">
        <f>VLOOKUP(D768,Zone_System!$A$1:$A$7,1,FALSE)</f>
        <v>Y&amp;N</v>
      </c>
      <c r="G768" t="str">
        <f>VLOOKUP(A768,District_State!$A$1:$A$39,1,FALSE)</f>
        <v>Thiruvannamalai</v>
      </c>
    </row>
    <row r="769" spans="1:7" ht="15.75" customHeight="1">
      <c r="A769" s="2" t="s">
        <v>1389</v>
      </c>
      <c r="B769" s="8" t="s">
        <v>693</v>
      </c>
      <c r="C769" s="2" t="s">
        <v>22</v>
      </c>
      <c r="D769" s="6" t="s">
        <v>31</v>
      </c>
      <c r="E769">
        <f>VLOOKUP(C769,Zone_Type!$A$1:$B$22,2,FALSE)</f>
        <v>18</v>
      </c>
      <c r="F769" t="str">
        <f>VLOOKUP(D769,Zone_System!$A$1:$A$7,1,FALSE)</f>
        <v>Siddha</v>
      </c>
      <c r="G769" t="str">
        <f>VLOOKUP(A769,District_State!$A$1:$A$39,1,FALSE)</f>
        <v>Thoothukudi</v>
      </c>
    </row>
    <row r="770" spans="1:7" ht="15.75" customHeight="1">
      <c r="A770" s="2" t="s">
        <v>1389</v>
      </c>
      <c r="B770" s="8" t="s">
        <v>694</v>
      </c>
      <c r="C770" s="2" t="s">
        <v>21</v>
      </c>
      <c r="D770" s="6" t="s">
        <v>31</v>
      </c>
      <c r="E770">
        <f>VLOOKUP(C770,Zone_Type!$A$1:$B$22,2,FALSE)</f>
        <v>17</v>
      </c>
      <c r="F770" t="str">
        <f>VLOOKUP(D770,Zone_System!$A$1:$A$7,1,FALSE)</f>
        <v>Siddha</v>
      </c>
      <c r="G770" t="str">
        <f>VLOOKUP(A770,District_State!$A$1:$A$39,1,FALSE)</f>
        <v>Thoothukudi</v>
      </c>
    </row>
    <row r="771" spans="1:7" ht="15.75" customHeight="1">
      <c r="A771" s="2" t="s">
        <v>1389</v>
      </c>
      <c r="B771" s="8" t="s">
        <v>695</v>
      </c>
      <c r="C771" s="2" t="s">
        <v>20</v>
      </c>
      <c r="D771" s="6" t="s">
        <v>31</v>
      </c>
      <c r="E771">
        <f>VLOOKUP(C771,Zone_Type!$A$1:$B$22,2,FALSE)</f>
        <v>16</v>
      </c>
      <c r="F771" t="str">
        <f>VLOOKUP(D771,Zone_System!$A$1:$A$7,1,FALSE)</f>
        <v>Siddha</v>
      </c>
      <c r="G771" t="str">
        <f>VLOOKUP(A771,District_State!$A$1:$A$39,1,FALSE)</f>
        <v>Thoothukudi</v>
      </c>
    </row>
    <row r="772" spans="1:7" ht="15.75" customHeight="1">
      <c r="A772" s="2" t="s">
        <v>1389</v>
      </c>
      <c r="B772" s="8" t="s">
        <v>696</v>
      </c>
      <c r="C772" s="2" t="s">
        <v>20</v>
      </c>
      <c r="D772" s="6" t="s">
        <v>31</v>
      </c>
      <c r="E772">
        <f>VLOOKUP(C772,Zone_Type!$A$1:$B$22,2,FALSE)</f>
        <v>16</v>
      </c>
      <c r="F772" t="str">
        <f>VLOOKUP(D772,Zone_System!$A$1:$A$7,1,FALSE)</f>
        <v>Siddha</v>
      </c>
      <c r="G772" t="str">
        <f>VLOOKUP(A772,District_State!$A$1:$A$39,1,FALSE)</f>
        <v>Thoothukudi</v>
      </c>
    </row>
    <row r="773" spans="1:7" ht="15.75" customHeight="1">
      <c r="A773" s="2" t="s">
        <v>1389</v>
      </c>
      <c r="B773" s="8" t="s">
        <v>697</v>
      </c>
      <c r="C773" s="2" t="s">
        <v>20</v>
      </c>
      <c r="D773" s="6" t="s">
        <v>31</v>
      </c>
      <c r="E773">
        <f>VLOOKUP(C773,Zone_Type!$A$1:$B$22,2,FALSE)</f>
        <v>16</v>
      </c>
      <c r="F773" t="str">
        <f>VLOOKUP(D773,Zone_System!$A$1:$A$7,1,FALSE)</f>
        <v>Siddha</v>
      </c>
      <c r="G773" t="str">
        <f>VLOOKUP(A773,District_State!$A$1:$A$39,1,FALSE)</f>
        <v>Thoothukudi</v>
      </c>
    </row>
    <row r="774" spans="1:7" ht="15.75" customHeight="1">
      <c r="A774" s="2" t="s">
        <v>1389</v>
      </c>
      <c r="B774" s="8" t="s">
        <v>698</v>
      </c>
      <c r="C774" s="2" t="s">
        <v>20</v>
      </c>
      <c r="D774" s="6" t="s">
        <v>31</v>
      </c>
      <c r="E774">
        <f>VLOOKUP(C774,Zone_Type!$A$1:$B$22,2,FALSE)</f>
        <v>16</v>
      </c>
      <c r="F774" t="str">
        <f>VLOOKUP(D774,Zone_System!$A$1:$A$7,1,FALSE)</f>
        <v>Siddha</v>
      </c>
      <c r="G774" t="str">
        <f>VLOOKUP(A774,District_State!$A$1:$A$39,1,FALSE)</f>
        <v>Thoothukudi</v>
      </c>
    </row>
    <row r="775" spans="1:7" ht="15.75" customHeight="1">
      <c r="A775" s="2" t="s">
        <v>1389</v>
      </c>
      <c r="B775" s="8" t="s">
        <v>699</v>
      </c>
      <c r="C775" s="2" t="s">
        <v>20</v>
      </c>
      <c r="D775" s="6" t="s">
        <v>31</v>
      </c>
      <c r="E775">
        <f>VLOOKUP(C775,Zone_Type!$A$1:$B$22,2,FALSE)</f>
        <v>16</v>
      </c>
      <c r="F775" t="str">
        <f>VLOOKUP(D775,Zone_System!$A$1:$A$7,1,FALSE)</f>
        <v>Siddha</v>
      </c>
      <c r="G775" t="str">
        <f>VLOOKUP(A775,District_State!$A$1:$A$39,1,FALSE)</f>
        <v>Thoothukudi</v>
      </c>
    </row>
    <row r="776" spans="1:7" ht="15.75" customHeight="1">
      <c r="A776" s="2" t="s">
        <v>1389</v>
      </c>
      <c r="B776" s="8" t="s">
        <v>700</v>
      </c>
      <c r="C776" s="2" t="s">
        <v>20</v>
      </c>
      <c r="D776" s="6" t="s">
        <v>31</v>
      </c>
      <c r="E776">
        <f>VLOOKUP(C776,Zone_Type!$A$1:$B$22,2,FALSE)</f>
        <v>16</v>
      </c>
      <c r="F776" t="str">
        <f>VLOOKUP(D776,Zone_System!$A$1:$A$7,1,FALSE)</f>
        <v>Siddha</v>
      </c>
      <c r="G776" t="str">
        <f>VLOOKUP(A776,District_State!$A$1:$A$39,1,FALSE)</f>
        <v>Thoothukudi</v>
      </c>
    </row>
    <row r="777" spans="1:7" ht="15.75" customHeight="1">
      <c r="A777" s="2" t="s">
        <v>1389</v>
      </c>
      <c r="B777" s="8" t="s">
        <v>701</v>
      </c>
      <c r="C777" s="2" t="s">
        <v>19</v>
      </c>
      <c r="D777" s="6" t="s">
        <v>31</v>
      </c>
      <c r="E777">
        <f>VLOOKUP(C777,Zone_Type!$A$1:$B$22,2,FALSE)</f>
        <v>15</v>
      </c>
      <c r="F777" t="str">
        <f>VLOOKUP(D777,Zone_System!$A$1:$A$7,1,FALSE)</f>
        <v>Siddha</v>
      </c>
      <c r="G777" t="str">
        <f>VLOOKUP(A777,District_State!$A$1:$A$39,1,FALSE)</f>
        <v>Thoothukudi</v>
      </c>
    </row>
    <row r="778" spans="1:7" ht="15.75" customHeight="1">
      <c r="A778" s="2" t="s">
        <v>1389</v>
      </c>
      <c r="B778" s="8" t="s">
        <v>702</v>
      </c>
      <c r="C778" s="2" t="s">
        <v>19</v>
      </c>
      <c r="D778" s="6" t="s">
        <v>31</v>
      </c>
      <c r="E778">
        <f>VLOOKUP(C778,Zone_Type!$A$1:$B$22,2,FALSE)</f>
        <v>15</v>
      </c>
      <c r="F778" t="str">
        <f>VLOOKUP(D778,Zone_System!$A$1:$A$7,1,FALSE)</f>
        <v>Siddha</v>
      </c>
      <c r="G778" t="str">
        <f>VLOOKUP(A778,District_State!$A$1:$A$39,1,FALSE)</f>
        <v>Thoothukudi</v>
      </c>
    </row>
    <row r="779" spans="1:7" ht="15.75" customHeight="1">
      <c r="A779" s="2" t="s">
        <v>1389</v>
      </c>
      <c r="B779" s="8" t="s">
        <v>703</v>
      </c>
      <c r="C779" s="2" t="s">
        <v>18</v>
      </c>
      <c r="D779" s="6" t="s">
        <v>31</v>
      </c>
      <c r="E779">
        <f>VLOOKUP(C779,Zone_Type!$A$1:$B$22,2,FALSE)</f>
        <v>14</v>
      </c>
      <c r="F779" t="str">
        <f>VLOOKUP(D779,Zone_System!$A$1:$A$7,1,FALSE)</f>
        <v>Siddha</v>
      </c>
      <c r="G779" t="str">
        <f>VLOOKUP(A779,District_State!$A$1:$A$39,1,FALSE)</f>
        <v>Thoothukudi</v>
      </c>
    </row>
    <row r="780" spans="1:7" ht="15.75" customHeight="1">
      <c r="A780" s="2" t="s">
        <v>1389</v>
      </c>
      <c r="B780" s="8" t="s">
        <v>704</v>
      </c>
      <c r="C780" s="2" t="s">
        <v>18</v>
      </c>
      <c r="D780" s="6" t="s">
        <v>31</v>
      </c>
      <c r="E780">
        <f>VLOOKUP(C780,Zone_Type!$A$1:$B$22,2,FALSE)</f>
        <v>14</v>
      </c>
      <c r="F780" t="str">
        <f>VLOOKUP(D780,Zone_System!$A$1:$A$7,1,FALSE)</f>
        <v>Siddha</v>
      </c>
      <c r="G780" t="str">
        <f>VLOOKUP(A780,District_State!$A$1:$A$39,1,FALSE)</f>
        <v>Thoothukudi</v>
      </c>
    </row>
    <row r="781" spans="1:7" ht="15.75" customHeight="1">
      <c r="A781" s="2" t="s">
        <v>1389</v>
      </c>
      <c r="B781" s="8" t="s">
        <v>705</v>
      </c>
      <c r="C781" s="2" t="s">
        <v>18</v>
      </c>
      <c r="D781" s="6" t="s">
        <v>31</v>
      </c>
      <c r="E781">
        <f>VLOOKUP(C781,Zone_Type!$A$1:$B$22,2,FALSE)</f>
        <v>14</v>
      </c>
      <c r="F781" t="str">
        <f>VLOOKUP(D781,Zone_System!$A$1:$A$7,1,FALSE)</f>
        <v>Siddha</v>
      </c>
      <c r="G781" t="str">
        <f>VLOOKUP(A781,District_State!$A$1:$A$39,1,FALSE)</f>
        <v>Thoothukudi</v>
      </c>
    </row>
    <row r="782" spans="1:7" ht="15.75" customHeight="1">
      <c r="A782" s="2" t="s">
        <v>1389</v>
      </c>
      <c r="B782" s="8" t="s">
        <v>706</v>
      </c>
      <c r="C782" s="2" t="s">
        <v>18</v>
      </c>
      <c r="D782" s="6" t="s">
        <v>31</v>
      </c>
      <c r="E782">
        <f>VLOOKUP(C782,Zone_Type!$A$1:$B$22,2,FALSE)</f>
        <v>14</v>
      </c>
      <c r="F782" t="str">
        <f>VLOOKUP(D782,Zone_System!$A$1:$A$7,1,FALSE)</f>
        <v>Siddha</v>
      </c>
      <c r="G782" t="str">
        <f>VLOOKUP(A782,District_State!$A$1:$A$39,1,FALSE)</f>
        <v>Thoothukudi</v>
      </c>
    </row>
    <row r="783" spans="1:7" ht="15.75" customHeight="1">
      <c r="A783" s="2" t="s">
        <v>1389</v>
      </c>
      <c r="B783" s="8" t="s">
        <v>707</v>
      </c>
      <c r="C783" s="2" t="s">
        <v>18</v>
      </c>
      <c r="D783" s="6" t="s">
        <v>31</v>
      </c>
      <c r="E783">
        <f>VLOOKUP(C783,Zone_Type!$A$1:$B$22,2,FALSE)</f>
        <v>14</v>
      </c>
      <c r="F783" t="str">
        <f>VLOOKUP(D783,Zone_System!$A$1:$A$7,1,FALSE)</f>
        <v>Siddha</v>
      </c>
      <c r="G783" t="str">
        <f>VLOOKUP(A783,District_State!$A$1:$A$39,1,FALSE)</f>
        <v>Thoothukudi</v>
      </c>
    </row>
    <row r="784" spans="1:7" ht="15.75" customHeight="1">
      <c r="A784" s="2" t="s">
        <v>1389</v>
      </c>
      <c r="B784" s="8" t="s">
        <v>708</v>
      </c>
      <c r="C784" s="2" t="s">
        <v>18</v>
      </c>
      <c r="D784" s="6" t="s">
        <v>31</v>
      </c>
      <c r="E784">
        <f>VLOOKUP(C784,Zone_Type!$A$1:$B$22,2,FALSE)</f>
        <v>14</v>
      </c>
      <c r="F784" t="str">
        <f>VLOOKUP(D784,Zone_System!$A$1:$A$7,1,FALSE)</f>
        <v>Siddha</v>
      </c>
      <c r="G784" t="str">
        <f>VLOOKUP(A784,District_State!$A$1:$A$39,1,FALSE)</f>
        <v>Thoothukudi</v>
      </c>
    </row>
    <row r="785" spans="1:7" ht="15.75" customHeight="1">
      <c r="A785" s="2" t="s">
        <v>1389</v>
      </c>
      <c r="B785" s="8" t="s">
        <v>709</v>
      </c>
      <c r="C785" s="2" t="s">
        <v>18</v>
      </c>
      <c r="D785" s="6" t="s">
        <v>31</v>
      </c>
      <c r="E785">
        <f>VLOOKUP(C785,Zone_Type!$A$1:$B$22,2,FALSE)</f>
        <v>14</v>
      </c>
      <c r="F785" t="str">
        <f>VLOOKUP(D785,Zone_System!$A$1:$A$7,1,FALSE)</f>
        <v>Siddha</v>
      </c>
      <c r="G785" t="str">
        <f>VLOOKUP(A785,District_State!$A$1:$A$39,1,FALSE)</f>
        <v>Thoothukudi</v>
      </c>
    </row>
    <row r="786" spans="1:7" ht="15.75" customHeight="1">
      <c r="A786" s="2" t="s">
        <v>1389</v>
      </c>
      <c r="B786" s="8" t="s">
        <v>710</v>
      </c>
      <c r="C786" s="2" t="s">
        <v>18</v>
      </c>
      <c r="D786" s="6" t="s">
        <v>31</v>
      </c>
      <c r="E786">
        <f>VLOOKUP(C786,Zone_Type!$A$1:$B$22,2,FALSE)</f>
        <v>14</v>
      </c>
      <c r="F786" t="str">
        <f>VLOOKUP(D786,Zone_System!$A$1:$A$7,1,FALSE)</f>
        <v>Siddha</v>
      </c>
      <c r="G786" t="str">
        <f>VLOOKUP(A786,District_State!$A$1:$A$39,1,FALSE)</f>
        <v>Thoothukudi</v>
      </c>
    </row>
    <row r="787" spans="1:7" ht="15.75" customHeight="1">
      <c r="A787" s="2" t="s">
        <v>1389</v>
      </c>
      <c r="B787" s="8" t="s">
        <v>711</v>
      </c>
      <c r="C787" s="2" t="s">
        <v>18</v>
      </c>
      <c r="D787" s="6" t="s">
        <v>31</v>
      </c>
      <c r="E787">
        <f>VLOOKUP(C787,Zone_Type!$A$1:$B$22,2,FALSE)</f>
        <v>14</v>
      </c>
      <c r="F787" t="str">
        <f>VLOOKUP(D787,Zone_System!$A$1:$A$7,1,FALSE)</f>
        <v>Siddha</v>
      </c>
      <c r="G787" t="str">
        <f>VLOOKUP(A787,District_State!$A$1:$A$39,1,FALSE)</f>
        <v>Thoothukudi</v>
      </c>
    </row>
    <row r="788" spans="1:7" ht="15.75" customHeight="1">
      <c r="A788" s="2" t="s">
        <v>1389</v>
      </c>
      <c r="B788" s="8" t="s">
        <v>712</v>
      </c>
      <c r="C788" s="2" t="s">
        <v>18</v>
      </c>
      <c r="D788" s="6" t="s">
        <v>31</v>
      </c>
      <c r="E788">
        <f>VLOOKUP(C788,Zone_Type!$A$1:$B$22,2,FALSE)</f>
        <v>14</v>
      </c>
      <c r="F788" t="str">
        <f>VLOOKUP(D788,Zone_System!$A$1:$A$7,1,FALSE)</f>
        <v>Siddha</v>
      </c>
      <c r="G788" t="str">
        <f>VLOOKUP(A788,District_State!$A$1:$A$39,1,FALSE)</f>
        <v>Thoothukudi</v>
      </c>
    </row>
    <row r="789" spans="1:7" ht="15.75" customHeight="1">
      <c r="A789" s="2" t="s">
        <v>1389</v>
      </c>
      <c r="B789" s="8" t="s">
        <v>713</v>
      </c>
      <c r="C789" s="2" t="s">
        <v>18</v>
      </c>
      <c r="D789" s="6" t="s">
        <v>31</v>
      </c>
      <c r="E789">
        <f>VLOOKUP(C789,Zone_Type!$A$1:$B$22,2,FALSE)</f>
        <v>14</v>
      </c>
      <c r="F789" t="str">
        <f>VLOOKUP(D789,Zone_System!$A$1:$A$7,1,FALSE)</f>
        <v>Siddha</v>
      </c>
      <c r="G789" t="str">
        <f>VLOOKUP(A789,District_State!$A$1:$A$39,1,FALSE)</f>
        <v>Thoothukudi</v>
      </c>
    </row>
    <row r="790" spans="1:7" ht="15.75" customHeight="1">
      <c r="A790" s="2" t="s">
        <v>1389</v>
      </c>
      <c r="B790" s="8" t="s">
        <v>714</v>
      </c>
      <c r="C790" s="2" t="s">
        <v>18</v>
      </c>
      <c r="D790" s="6" t="s">
        <v>31</v>
      </c>
      <c r="E790">
        <f>VLOOKUP(C790,Zone_Type!$A$1:$B$22,2,FALSE)</f>
        <v>14</v>
      </c>
      <c r="F790" t="str">
        <f>VLOOKUP(D790,Zone_System!$A$1:$A$7,1,FALSE)</f>
        <v>Siddha</v>
      </c>
      <c r="G790" t="str">
        <f>VLOOKUP(A790,District_State!$A$1:$A$39,1,FALSE)</f>
        <v>Thoothukudi</v>
      </c>
    </row>
    <row r="791" spans="1:7" ht="15.75" customHeight="1">
      <c r="A791" s="2" t="s">
        <v>1389</v>
      </c>
      <c r="B791" s="8" t="s">
        <v>715</v>
      </c>
      <c r="C791" s="2" t="s">
        <v>18</v>
      </c>
      <c r="D791" s="6" t="s">
        <v>31</v>
      </c>
      <c r="E791">
        <f>VLOOKUP(C791,Zone_Type!$A$1:$B$22,2,FALSE)</f>
        <v>14</v>
      </c>
      <c r="F791" t="str">
        <f>VLOOKUP(D791,Zone_System!$A$1:$A$7,1,FALSE)</f>
        <v>Siddha</v>
      </c>
      <c r="G791" t="str">
        <f>VLOOKUP(A791,District_State!$A$1:$A$39,1,FALSE)</f>
        <v>Thoothukudi</v>
      </c>
    </row>
    <row r="792" spans="1:7" ht="15.75" customHeight="1">
      <c r="A792" s="2" t="s">
        <v>1389</v>
      </c>
      <c r="B792" s="8" t="s">
        <v>716</v>
      </c>
      <c r="C792" s="2" t="s">
        <v>18</v>
      </c>
      <c r="D792" s="6" t="s">
        <v>31</v>
      </c>
      <c r="E792">
        <f>VLOOKUP(C792,Zone_Type!$A$1:$B$22,2,FALSE)</f>
        <v>14</v>
      </c>
      <c r="F792" t="str">
        <f>VLOOKUP(D792,Zone_System!$A$1:$A$7,1,FALSE)</f>
        <v>Siddha</v>
      </c>
      <c r="G792" t="str">
        <f>VLOOKUP(A792,District_State!$A$1:$A$39,1,FALSE)</f>
        <v>Thoothukudi</v>
      </c>
    </row>
    <row r="793" spans="1:7" ht="15.75" customHeight="1">
      <c r="A793" s="2" t="s">
        <v>1389</v>
      </c>
      <c r="B793" s="8" t="s">
        <v>717</v>
      </c>
      <c r="C793" s="2" t="s">
        <v>18</v>
      </c>
      <c r="D793" s="6" t="s">
        <v>31</v>
      </c>
      <c r="E793">
        <f>VLOOKUP(C793,Zone_Type!$A$1:$B$22,2,FALSE)</f>
        <v>14</v>
      </c>
      <c r="F793" t="str">
        <f>VLOOKUP(D793,Zone_System!$A$1:$A$7,1,FALSE)</f>
        <v>Siddha</v>
      </c>
      <c r="G793" t="str">
        <f>VLOOKUP(A793,District_State!$A$1:$A$39,1,FALSE)</f>
        <v>Thoothukudi</v>
      </c>
    </row>
    <row r="794" spans="1:7" ht="15.75" customHeight="1">
      <c r="A794" s="2" t="s">
        <v>1389</v>
      </c>
      <c r="B794" s="8" t="s">
        <v>718</v>
      </c>
      <c r="C794" s="2" t="s">
        <v>18</v>
      </c>
      <c r="D794" s="6" t="s">
        <v>31</v>
      </c>
      <c r="E794">
        <f>VLOOKUP(C794,Zone_Type!$A$1:$B$22,2,FALSE)</f>
        <v>14</v>
      </c>
      <c r="F794" t="str">
        <f>VLOOKUP(D794,Zone_System!$A$1:$A$7,1,FALSE)</f>
        <v>Siddha</v>
      </c>
      <c r="G794" t="str">
        <f>VLOOKUP(A794,District_State!$A$1:$A$39,1,FALSE)</f>
        <v>Thoothukudi</v>
      </c>
    </row>
    <row r="795" spans="1:7" ht="15.75" customHeight="1">
      <c r="A795" s="2" t="s">
        <v>1389</v>
      </c>
      <c r="B795" s="8" t="s">
        <v>719</v>
      </c>
      <c r="C795" s="2" t="s">
        <v>18</v>
      </c>
      <c r="D795" s="6" t="s">
        <v>31</v>
      </c>
      <c r="E795">
        <f>VLOOKUP(C795,Zone_Type!$A$1:$B$22,2,FALSE)</f>
        <v>14</v>
      </c>
      <c r="F795" t="str">
        <f>VLOOKUP(D795,Zone_System!$A$1:$A$7,1,FALSE)</f>
        <v>Siddha</v>
      </c>
      <c r="G795" t="str">
        <f>VLOOKUP(A795,District_State!$A$1:$A$39,1,FALSE)</f>
        <v>Thoothukudi</v>
      </c>
    </row>
    <row r="796" spans="1:7" ht="15.75" customHeight="1">
      <c r="A796" s="2" t="s">
        <v>1389</v>
      </c>
      <c r="B796" s="8" t="s">
        <v>693</v>
      </c>
      <c r="C796" s="2" t="s">
        <v>22</v>
      </c>
      <c r="D796" s="6" t="s">
        <v>30</v>
      </c>
      <c r="E796">
        <f>VLOOKUP(C796,Zone_Type!$A$1:$B$22,2,FALSE)</f>
        <v>18</v>
      </c>
      <c r="F796" t="str">
        <f>VLOOKUP(D796,Zone_System!$A$1:$A$7,1,FALSE)</f>
        <v>Ayurveda</v>
      </c>
      <c r="G796" t="str">
        <f>VLOOKUP(A796,District_State!$A$1:$A$39,1,FALSE)</f>
        <v>Thoothukudi</v>
      </c>
    </row>
    <row r="797" spans="1:7" ht="15.75" customHeight="1">
      <c r="A797" s="2" t="s">
        <v>1389</v>
      </c>
      <c r="B797" s="8" t="s">
        <v>720</v>
      </c>
      <c r="C797" s="2" t="s">
        <v>18</v>
      </c>
      <c r="D797" s="6" t="s">
        <v>30</v>
      </c>
      <c r="E797">
        <f>VLOOKUP(C797,Zone_Type!$A$1:$B$22,2,FALSE)</f>
        <v>14</v>
      </c>
      <c r="F797" t="str">
        <f>VLOOKUP(D797,Zone_System!$A$1:$A$7,1,FALSE)</f>
        <v>Ayurveda</v>
      </c>
      <c r="G797" t="str">
        <f>VLOOKUP(A797,District_State!$A$1:$A$39,1,FALSE)</f>
        <v>Thoothukudi</v>
      </c>
    </row>
    <row r="798" spans="1:7" ht="15.75" customHeight="1">
      <c r="A798" s="2" t="s">
        <v>1389</v>
      </c>
      <c r="B798" s="8" t="s">
        <v>721</v>
      </c>
      <c r="C798" s="2" t="s">
        <v>18</v>
      </c>
      <c r="D798" s="6" t="s">
        <v>29</v>
      </c>
      <c r="E798">
        <f>VLOOKUP(C798,Zone_Type!$A$1:$B$22,2,FALSE)</f>
        <v>14</v>
      </c>
      <c r="F798" t="str">
        <f>VLOOKUP(D798,Zone_System!$A$1:$A$7,1,FALSE)</f>
        <v>Unani</v>
      </c>
      <c r="G798" t="str">
        <f>VLOOKUP(A798,District_State!$A$1:$A$39,1,FALSE)</f>
        <v>Thoothukudi</v>
      </c>
    </row>
    <row r="799" spans="1:7" ht="15.75" customHeight="1">
      <c r="A799" s="2" t="s">
        <v>1389</v>
      </c>
      <c r="B799" s="8" t="s">
        <v>693</v>
      </c>
      <c r="C799" s="2" t="s">
        <v>22</v>
      </c>
      <c r="D799" t="s">
        <v>28</v>
      </c>
      <c r="E799">
        <f>VLOOKUP(C799,Zone_Type!$A$1:$B$22,2,FALSE)</f>
        <v>18</v>
      </c>
      <c r="F799" t="str">
        <f>VLOOKUP(D799,Zone_System!$A$1:$A$7,1,FALSE)</f>
        <v>Homoeopathy</v>
      </c>
      <c r="G799" t="str">
        <f>VLOOKUP(A799,District_State!$A$1:$A$39,1,FALSE)</f>
        <v>Thoothukudi</v>
      </c>
    </row>
    <row r="800" spans="1:7" ht="15.75" customHeight="1">
      <c r="A800" s="2" t="s">
        <v>1389</v>
      </c>
      <c r="B800" s="8" t="s">
        <v>694</v>
      </c>
      <c r="C800" s="2" t="s">
        <v>21</v>
      </c>
      <c r="D800" t="s">
        <v>28</v>
      </c>
      <c r="E800">
        <f>VLOOKUP(C800,Zone_Type!$A$1:$B$22,2,FALSE)</f>
        <v>17</v>
      </c>
      <c r="F800" t="str">
        <f>VLOOKUP(D800,Zone_System!$A$1:$A$7,1,FALSE)</f>
        <v>Homoeopathy</v>
      </c>
      <c r="G800" t="str">
        <f>VLOOKUP(A800,District_State!$A$1:$A$39,1,FALSE)</f>
        <v>Thoothukudi</v>
      </c>
    </row>
    <row r="801" spans="1:7" ht="15.75" customHeight="1">
      <c r="A801" s="2" t="s">
        <v>1389</v>
      </c>
      <c r="B801" s="8" t="s">
        <v>693</v>
      </c>
      <c r="C801" s="2" t="s">
        <v>22</v>
      </c>
      <c r="D801" s="4" t="s">
        <v>27</v>
      </c>
      <c r="E801">
        <f>VLOOKUP(C801,Zone_Type!$A$1:$B$22,2,FALSE)</f>
        <v>18</v>
      </c>
      <c r="F801" t="str">
        <f>VLOOKUP(D801,Zone_System!$A$1:$A$7,1,FALSE)</f>
        <v>Y&amp;N</v>
      </c>
      <c r="G801" t="str">
        <f>VLOOKUP(A801,District_State!$A$1:$A$39,1,FALSE)</f>
        <v>Thoothukudi</v>
      </c>
    </row>
    <row r="802" spans="1:7" ht="15.75" customHeight="1">
      <c r="A802" s="2" t="s">
        <v>1389</v>
      </c>
      <c r="B802" s="8" t="s">
        <v>694</v>
      </c>
      <c r="C802" s="2" t="s">
        <v>21</v>
      </c>
      <c r="D802" s="4" t="s">
        <v>27</v>
      </c>
      <c r="E802">
        <f>VLOOKUP(C802,Zone_Type!$A$1:$B$22,2,FALSE)</f>
        <v>17</v>
      </c>
      <c r="F802" t="str">
        <f>VLOOKUP(D802,Zone_System!$A$1:$A$7,1,FALSE)</f>
        <v>Y&amp;N</v>
      </c>
      <c r="G802" t="str">
        <f>VLOOKUP(A802,District_State!$A$1:$A$39,1,FALSE)</f>
        <v>Thoothukudi</v>
      </c>
    </row>
    <row r="803" spans="1:7" ht="15.75" customHeight="1">
      <c r="A803" s="2" t="s">
        <v>1389</v>
      </c>
      <c r="B803" s="8" t="s">
        <v>697</v>
      </c>
      <c r="C803" s="2" t="s">
        <v>20</v>
      </c>
      <c r="D803" s="4" t="s">
        <v>27</v>
      </c>
      <c r="E803">
        <f>VLOOKUP(C803,Zone_Type!$A$1:$B$22,2,FALSE)</f>
        <v>16</v>
      </c>
      <c r="F803" t="str">
        <f>VLOOKUP(D803,Zone_System!$A$1:$A$7,1,FALSE)</f>
        <v>Y&amp;N</v>
      </c>
      <c r="G803" t="str">
        <f>VLOOKUP(A803,District_State!$A$1:$A$39,1,FALSE)</f>
        <v>Thoothukudi</v>
      </c>
    </row>
    <row r="804" spans="1:7" ht="15.75" customHeight="1">
      <c r="A804" s="2" t="s">
        <v>1390</v>
      </c>
      <c r="B804" s="8" t="s">
        <v>722</v>
      </c>
      <c r="C804" s="2" t="s">
        <v>22</v>
      </c>
      <c r="D804" s="6" t="s">
        <v>31</v>
      </c>
      <c r="E804">
        <f>VLOOKUP(C804,Zone_Type!$A$1:$B$22,2,FALSE)</f>
        <v>18</v>
      </c>
      <c r="F804" t="str">
        <f>VLOOKUP(D804,Zone_System!$A$1:$A$7,1,FALSE)</f>
        <v>Siddha</v>
      </c>
      <c r="G804" t="str">
        <f>VLOOKUP(A804,District_State!$A$1:$A$39,1,FALSE)</f>
        <v>Trichy</v>
      </c>
    </row>
    <row r="805" spans="1:7" ht="15.75" customHeight="1">
      <c r="A805" s="2" t="s">
        <v>1390</v>
      </c>
      <c r="B805" s="8" t="s">
        <v>723</v>
      </c>
      <c r="C805" s="2" t="s">
        <v>21</v>
      </c>
      <c r="D805" s="6" t="s">
        <v>31</v>
      </c>
      <c r="E805">
        <f>VLOOKUP(C805,Zone_Type!$A$1:$B$22,2,FALSE)</f>
        <v>17</v>
      </c>
      <c r="F805" t="str">
        <f>VLOOKUP(D805,Zone_System!$A$1:$A$7,1,FALSE)</f>
        <v>Siddha</v>
      </c>
      <c r="G805" t="str">
        <f>VLOOKUP(A805,District_State!$A$1:$A$39,1,FALSE)</f>
        <v>Trichy</v>
      </c>
    </row>
    <row r="806" spans="1:7" ht="15.75" customHeight="1">
      <c r="A806" s="2" t="s">
        <v>1390</v>
      </c>
      <c r="B806" s="8" t="s">
        <v>724</v>
      </c>
      <c r="C806" s="2" t="s">
        <v>20</v>
      </c>
      <c r="D806" s="6" t="s">
        <v>31</v>
      </c>
      <c r="E806">
        <f>VLOOKUP(C806,Zone_Type!$A$1:$B$22,2,FALSE)</f>
        <v>16</v>
      </c>
      <c r="F806" t="str">
        <f>VLOOKUP(D806,Zone_System!$A$1:$A$7,1,FALSE)</f>
        <v>Siddha</v>
      </c>
      <c r="G806" t="str">
        <f>VLOOKUP(A806,District_State!$A$1:$A$39,1,FALSE)</f>
        <v>Trichy</v>
      </c>
    </row>
    <row r="807" spans="1:7" ht="15.75" customHeight="1">
      <c r="A807" s="2" t="s">
        <v>1390</v>
      </c>
      <c r="B807" s="8" t="s">
        <v>725</v>
      </c>
      <c r="C807" s="2" t="s">
        <v>20</v>
      </c>
      <c r="D807" s="6" t="s">
        <v>31</v>
      </c>
      <c r="E807">
        <f>VLOOKUP(C807,Zone_Type!$A$1:$B$22,2,FALSE)</f>
        <v>16</v>
      </c>
      <c r="F807" t="str">
        <f>VLOOKUP(D807,Zone_System!$A$1:$A$7,1,FALSE)</f>
        <v>Siddha</v>
      </c>
      <c r="G807" t="str">
        <f>VLOOKUP(A807,District_State!$A$1:$A$39,1,FALSE)</f>
        <v>Trichy</v>
      </c>
    </row>
    <row r="808" spans="1:7" ht="15.75" customHeight="1">
      <c r="A808" s="2" t="s">
        <v>1390</v>
      </c>
      <c r="B808" s="8" t="s">
        <v>726</v>
      </c>
      <c r="C808" s="2" t="s">
        <v>20</v>
      </c>
      <c r="D808" s="6" t="s">
        <v>31</v>
      </c>
      <c r="E808">
        <f>VLOOKUP(C808,Zone_Type!$A$1:$B$22,2,FALSE)</f>
        <v>16</v>
      </c>
      <c r="F808" t="str">
        <f>VLOOKUP(D808,Zone_System!$A$1:$A$7,1,FALSE)</f>
        <v>Siddha</v>
      </c>
      <c r="G808" t="str">
        <f>VLOOKUP(A808,District_State!$A$1:$A$39,1,FALSE)</f>
        <v>Trichy</v>
      </c>
    </row>
    <row r="809" spans="1:7" ht="15.75" customHeight="1">
      <c r="A809" s="2" t="s">
        <v>1390</v>
      </c>
      <c r="B809" s="8" t="s">
        <v>727</v>
      </c>
      <c r="C809" s="2" t="s">
        <v>20</v>
      </c>
      <c r="D809" s="6" t="s">
        <v>31</v>
      </c>
      <c r="E809">
        <f>VLOOKUP(C809,Zone_Type!$A$1:$B$22,2,FALSE)</f>
        <v>16</v>
      </c>
      <c r="F809" t="str">
        <f>VLOOKUP(D809,Zone_System!$A$1:$A$7,1,FALSE)</f>
        <v>Siddha</v>
      </c>
      <c r="G809" t="str">
        <f>VLOOKUP(A809,District_State!$A$1:$A$39,1,FALSE)</f>
        <v>Trichy</v>
      </c>
    </row>
    <row r="810" spans="1:7" ht="15.75" customHeight="1">
      <c r="A810" s="2" t="s">
        <v>1390</v>
      </c>
      <c r="B810" s="8" t="s">
        <v>728</v>
      </c>
      <c r="C810" s="2" t="s">
        <v>20</v>
      </c>
      <c r="D810" s="6" t="s">
        <v>31</v>
      </c>
      <c r="E810">
        <f>VLOOKUP(C810,Zone_Type!$A$1:$B$22,2,FALSE)</f>
        <v>16</v>
      </c>
      <c r="F810" t="str">
        <f>VLOOKUP(D810,Zone_System!$A$1:$A$7,1,FALSE)</f>
        <v>Siddha</v>
      </c>
      <c r="G810" t="str">
        <f>VLOOKUP(A810,District_State!$A$1:$A$39,1,FALSE)</f>
        <v>Trichy</v>
      </c>
    </row>
    <row r="811" spans="1:7" ht="15.75" customHeight="1">
      <c r="A811" s="2" t="s">
        <v>1390</v>
      </c>
      <c r="B811" s="8" t="s">
        <v>729</v>
      </c>
      <c r="C811" s="2" t="s">
        <v>20</v>
      </c>
      <c r="D811" s="6" t="s">
        <v>31</v>
      </c>
      <c r="E811">
        <f>VLOOKUP(C811,Zone_Type!$A$1:$B$22,2,FALSE)</f>
        <v>16</v>
      </c>
      <c r="F811" t="str">
        <f>VLOOKUP(D811,Zone_System!$A$1:$A$7,1,FALSE)</f>
        <v>Siddha</v>
      </c>
      <c r="G811" t="str">
        <f>VLOOKUP(A811,District_State!$A$1:$A$39,1,FALSE)</f>
        <v>Trichy</v>
      </c>
    </row>
    <row r="812" spans="1:7" ht="15.75" customHeight="1">
      <c r="A812" s="2" t="s">
        <v>1390</v>
      </c>
      <c r="B812" s="8" t="s">
        <v>730</v>
      </c>
      <c r="C812" s="2" t="s">
        <v>20</v>
      </c>
      <c r="D812" s="6" t="s">
        <v>31</v>
      </c>
      <c r="E812">
        <f>VLOOKUP(C812,Zone_Type!$A$1:$B$22,2,FALSE)</f>
        <v>16</v>
      </c>
      <c r="F812" t="str">
        <f>VLOOKUP(D812,Zone_System!$A$1:$A$7,1,FALSE)</f>
        <v>Siddha</v>
      </c>
      <c r="G812" t="str">
        <f>VLOOKUP(A812,District_State!$A$1:$A$39,1,FALSE)</f>
        <v>Trichy</v>
      </c>
    </row>
    <row r="813" spans="1:7" ht="15.75" customHeight="1">
      <c r="A813" s="2" t="s">
        <v>1390</v>
      </c>
      <c r="B813" s="8" t="s">
        <v>731</v>
      </c>
      <c r="C813" s="2" t="s">
        <v>20</v>
      </c>
      <c r="D813" s="6" t="s">
        <v>31</v>
      </c>
      <c r="E813">
        <f>VLOOKUP(C813,Zone_Type!$A$1:$B$22,2,FALSE)</f>
        <v>16</v>
      </c>
      <c r="F813" t="str">
        <f>VLOOKUP(D813,Zone_System!$A$1:$A$7,1,FALSE)</f>
        <v>Siddha</v>
      </c>
      <c r="G813" t="str">
        <f>VLOOKUP(A813,District_State!$A$1:$A$39,1,FALSE)</f>
        <v>Trichy</v>
      </c>
    </row>
    <row r="814" spans="1:7" ht="15.75" customHeight="1">
      <c r="A814" s="2" t="s">
        <v>1390</v>
      </c>
      <c r="B814" s="8" t="s">
        <v>732</v>
      </c>
      <c r="C814" s="2" t="s">
        <v>19</v>
      </c>
      <c r="D814" s="6" t="s">
        <v>31</v>
      </c>
      <c r="E814">
        <f>VLOOKUP(C814,Zone_Type!$A$1:$B$22,2,FALSE)</f>
        <v>15</v>
      </c>
      <c r="F814" t="str">
        <f>VLOOKUP(D814,Zone_System!$A$1:$A$7,1,FALSE)</f>
        <v>Siddha</v>
      </c>
      <c r="G814" t="str">
        <f>VLOOKUP(A814,District_State!$A$1:$A$39,1,FALSE)</f>
        <v>Trichy</v>
      </c>
    </row>
    <row r="815" spans="1:7" ht="15.75" customHeight="1">
      <c r="A815" s="2" t="s">
        <v>1390</v>
      </c>
      <c r="B815" s="8" t="s">
        <v>733</v>
      </c>
      <c r="C815" s="2" t="s">
        <v>18</v>
      </c>
      <c r="D815" s="6" t="s">
        <v>31</v>
      </c>
      <c r="E815">
        <f>VLOOKUP(C815,Zone_Type!$A$1:$B$22,2,FALSE)</f>
        <v>14</v>
      </c>
      <c r="F815" t="str">
        <f>VLOOKUP(D815,Zone_System!$A$1:$A$7,1,FALSE)</f>
        <v>Siddha</v>
      </c>
      <c r="G815" t="str">
        <f>VLOOKUP(A815,District_State!$A$1:$A$39,1,FALSE)</f>
        <v>Trichy</v>
      </c>
    </row>
    <row r="816" spans="1:7" ht="15.75" customHeight="1">
      <c r="A816" s="2" t="s">
        <v>1390</v>
      </c>
      <c r="B816" s="8" t="s">
        <v>734</v>
      </c>
      <c r="C816" s="2" t="s">
        <v>18</v>
      </c>
      <c r="D816" s="6" t="s">
        <v>31</v>
      </c>
      <c r="E816">
        <f>VLOOKUP(C816,Zone_Type!$A$1:$B$22,2,FALSE)</f>
        <v>14</v>
      </c>
      <c r="F816" t="str">
        <f>VLOOKUP(D816,Zone_System!$A$1:$A$7,1,FALSE)</f>
        <v>Siddha</v>
      </c>
      <c r="G816" t="str">
        <f>VLOOKUP(A816,District_State!$A$1:$A$39,1,FALSE)</f>
        <v>Trichy</v>
      </c>
    </row>
    <row r="817" spans="1:7" ht="15.75" customHeight="1">
      <c r="A817" s="2" t="s">
        <v>1390</v>
      </c>
      <c r="B817" s="8" t="s">
        <v>735</v>
      </c>
      <c r="C817" s="2" t="s">
        <v>18</v>
      </c>
      <c r="D817" s="6" t="s">
        <v>31</v>
      </c>
      <c r="E817">
        <f>VLOOKUP(C817,Zone_Type!$A$1:$B$22,2,FALSE)</f>
        <v>14</v>
      </c>
      <c r="F817" t="str">
        <f>VLOOKUP(D817,Zone_System!$A$1:$A$7,1,FALSE)</f>
        <v>Siddha</v>
      </c>
      <c r="G817" t="str">
        <f>VLOOKUP(A817,District_State!$A$1:$A$39,1,FALSE)</f>
        <v>Trichy</v>
      </c>
    </row>
    <row r="818" spans="1:7" ht="15.75" customHeight="1">
      <c r="A818" s="2" t="s">
        <v>1390</v>
      </c>
      <c r="B818" s="8" t="s">
        <v>736</v>
      </c>
      <c r="C818" s="2" t="s">
        <v>18</v>
      </c>
      <c r="D818" s="6" t="s">
        <v>31</v>
      </c>
      <c r="E818">
        <f>VLOOKUP(C818,Zone_Type!$A$1:$B$22,2,FALSE)</f>
        <v>14</v>
      </c>
      <c r="F818" t="str">
        <f>VLOOKUP(D818,Zone_System!$A$1:$A$7,1,FALSE)</f>
        <v>Siddha</v>
      </c>
      <c r="G818" t="str">
        <f>VLOOKUP(A818,District_State!$A$1:$A$39,1,FALSE)</f>
        <v>Trichy</v>
      </c>
    </row>
    <row r="819" spans="1:7" ht="15.75" customHeight="1">
      <c r="A819" s="2" t="s">
        <v>1390</v>
      </c>
      <c r="B819" s="8" t="s">
        <v>737</v>
      </c>
      <c r="C819" s="2" t="s">
        <v>18</v>
      </c>
      <c r="D819" s="6" t="s">
        <v>31</v>
      </c>
      <c r="E819">
        <f>VLOOKUP(C819,Zone_Type!$A$1:$B$22,2,FALSE)</f>
        <v>14</v>
      </c>
      <c r="F819" t="str">
        <f>VLOOKUP(D819,Zone_System!$A$1:$A$7,1,FALSE)</f>
        <v>Siddha</v>
      </c>
      <c r="G819" t="str">
        <f>VLOOKUP(A819,District_State!$A$1:$A$39,1,FALSE)</f>
        <v>Trichy</v>
      </c>
    </row>
    <row r="820" spans="1:7" ht="15.75" customHeight="1">
      <c r="A820" s="2" t="s">
        <v>1390</v>
      </c>
      <c r="B820" s="8" t="s">
        <v>738</v>
      </c>
      <c r="C820" s="2" t="s">
        <v>18</v>
      </c>
      <c r="D820" s="6" t="s">
        <v>31</v>
      </c>
      <c r="E820">
        <f>VLOOKUP(C820,Zone_Type!$A$1:$B$22,2,FALSE)</f>
        <v>14</v>
      </c>
      <c r="F820" t="str">
        <f>VLOOKUP(D820,Zone_System!$A$1:$A$7,1,FALSE)</f>
        <v>Siddha</v>
      </c>
      <c r="G820" t="str">
        <f>VLOOKUP(A820,District_State!$A$1:$A$39,1,FALSE)</f>
        <v>Trichy</v>
      </c>
    </row>
    <row r="821" spans="1:7" ht="15.75" customHeight="1">
      <c r="A821" s="2" t="s">
        <v>1390</v>
      </c>
      <c r="B821" s="8" t="s">
        <v>739</v>
      </c>
      <c r="C821" s="2" t="s">
        <v>18</v>
      </c>
      <c r="D821" s="6" t="s">
        <v>31</v>
      </c>
      <c r="E821">
        <f>VLOOKUP(C821,Zone_Type!$A$1:$B$22,2,FALSE)</f>
        <v>14</v>
      </c>
      <c r="F821" t="str">
        <f>VLOOKUP(D821,Zone_System!$A$1:$A$7,1,FALSE)</f>
        <v>Siddha</v>
      </c>
      <c r="G821" t="str">
        <f>VLOOKUP(A821,District_State!$A$1:$A$39,1,FALSE)</f>
        <v>Trichy</v>
      </c>
    </row>
    <row r="822" spans="1:7" ht="15.75" customHeight="1">
      <c r="A822" s="2" t="s">
        <v>1390</v>
      </c>
      <c r="B822" s="8" t="s">
        <v>740</v>
      </c>
      <c r="C822" s="2" t="s">
        <v>18</v>
      </c>
      <c r="D822" s="6" t="s">
        <v>31</v>
      </c>
      <c r="E822">
        <f>VLOOKUP(C822,Zone_Type!$A$1:$B$22,2,FALSE)</f>
        <v>14</v>
      </c>
      <c r="F822" t="str">
        <f>VLOOKUP(D822,Zone_System!$A$1:$A$7,1,FALSE)</f>
        <v>Siddha</v>
      </c>
      <c r="G822" t="str">
        <f>VLOOKUP(A822,District_State!$A$1:$A$39,1,FALSE)</f>
        <v>Trichy</v>
      </c>
    </row>
    <row r="823" spans="1:7" ht="15.75" customHeight="1">
      <c r="A823" s="2" t="s">
        <v>1390</v>
      </c>
      <c r="B823" s="8" t="s">
        <v>741</v>
      </c>
      <c r="C823" s="2" t="s">
        <v>18</v>
      </c>
      <c r="D823" s="6" t="s">
        <v>31</v>
      </c>
      <c r="E823">
        <f>VLOOKUP(C823,Zone_Type!$A$1:$B$22,2,FALSE)</f>
        <v>14</v>
      </c>
      <c r="F823" t="str">
        <f>VLOOKUP(D823,Zone_System!$A$1:$A$7,1,FALSE)</f>
        <v>Siddha</v>
      </c>
      <c r="G823" t="str">
        <f>VLOOKUP(A823,District_State!$A$1:$A$39,1,FALSE)</f>
        <v>Trichy</v>
      </c>
    </row>
    <row r="824" spans="1:7" ht="15.75" customHeight="1">
      <c r="A824" s="2" t="s">
        <v>1390</v>
      </c>
      <c r="B824" s="8" t="s">
        <v>742</v>
      </c>
      <c r="C824" s="2" t="s">
        <v>18</v>
      </c>
      <c r="D824" s="6" t="s">
        <v>31</v>
      </c>
      <c r="E824">
        <f>VLOOKUP(C824,Zone_Type!$A$1:$B$22,2,FALSE)</f>
        <v>14</v>
      </c>
      <c r="F824" t="str">
        <f>VLOOKUP(D824,Zone_System!$A$1:$A$7,1,FALSE)</f>
        <v>Siddha</v>
      </c>
      <c r="G824" t="str">
        <f>VLOOKUP(A824,District_State!$A$1:$A$39,1,FALSE)</f>
        <v>Trichy</v>
      </c>
    </row>
    <row r="825" spans="1:7" ht="15.75" customHeight="1">
      <c r="A825" s="2" t="s">
        <v>1390</v>
      </c>
      <c r="B825" s="8" t="s">
        <v>743</v>
      </c>
      <c r="C825" s="2" t="s">
        <v>18</v>
      </c>
      <c r="D825" s="6" t="s">
        <v>31</v>
      </c>
      <c r="E825">
        <f>VLOOKUP(C825,Zone_Type!$A$1:$B$22,2,FALSE)</f>
        <v>14</v>
      </c>
      <c r="F825" t="str">
        <f>VLOOKUP(D825,Zone_System!$A$1:$A$7,1,FALSE)</f>
        <v>Siddha</v>
      </c>
      <c r="G825" t="str">
        <f>VLOOKUP(A825,District_State!$A$1:$A$39,1,FALSE)</f>
        <v>Trichy</v>
      </c>
    </row>
    <row r="826" spans="1:7" ht="15.75" customHeight="1">
      <c r="A826" s="2" t="s">
        <v>1390</v>
      </c>
      <c r="B826" s="8" t="s">
        <v>744</v>
      </c>
      <c r="C826" s="2" t="s">
        <v>18</v>
      </c>
      <c r="D826" s="6" t="s">
        <v>31</v>
      </c>
      <c r="E826">
        <f>VLOOKUP(C826,Zone_Type!$A$1:$B$22,2,FALSE)</f>
        <v>14</v>
      </c>
      <c r="F826" t="str">
        <f>VLOOKUP(D826,Zone_System!$A$1:$A$7,1,FALSE)</f>
        <v>Siddha</v>
      </c>
      <c r="G826" t="str">
        <f>VLOOKUP(A826,District_State!$A$1:$A$39,1,FALSE)</f>
        <v>Trichy</v>
      </c>
    </row>
    <row r="827" spans="1:7" ht="15.75" customHeight="1">
      <c r="A827" s="2" t="s">
        <v>1390</v>
      </c>
      <c r="B827" s="8" t="s">
        <v>745</v>
      </c>
      <c r="C827" s="2" t="s">
        <v>23</v>
      </c>
      <c r="D827" s="6" t="s">
        <v>31</v>
      </c>
      <c r="E827">
        <f>VLOOKUP(C827,Zone_Type!$A$1:$B$22,2,FALSE)</f>
        <v>19</v>
      </c>
      <c r="F827" t="str">
        <f>VLOOKUP(D827,Zone_System!$A$1:$A$7,1,FALSE)</f>
        <v>Siddha</v>
      </c>
      <c r="G827" t="str">
        <f>VLOOKUP(A827,District_State!$A$1:$A$39,1,FALSE)</f>
        <v>Trichy</v>
      </c>
    </row>
    <row r="828" spans="1:7" ht="15.75" customHeight="1">
      <c r="A828" s="2" t="s">
        <v>1390</v>
      </c>
      <c r="B828" s="8" t="s">
        <v>746</v>
      </c>
      <c r="C828" s="2" t="s">
        <v>15</v>
      </c>
      <c r="D828" s="6" t="s">
        <v>31</v>
      </c>
      <c r="E828">
        <f>VLOOKUP(C828,Zone_Type!$A$1:$B$22,2,FALSE)</f>
        <v>11</v>
      </c>
      <c r="F828" t="str">
        <f>VLOOKUP(D828,Zone_System!$A$1:$A$7,1,FALSE)</f>
        <v>Siddha</v>
      </c>
      <c r="G828" t="str">
        <f>VLOOKUP(A828,District_State!$A$1:$A$39,1,FALSE)</f>
        <v>Trichy</v>
      </c>
    </row>
    <row r="829" spans="1:7" ht="15.75" customHeight="1">
      <c r="A829" s="2" t="s">
        <v>1390</v>
      </c>
      <c r="B829" s="8" t="s">
        <v>747</v>
      </c>
      <c r="C829" s="2" t="s">
        <v>17</v>
      </c>
      <c r="D829" s="6" t="s">
        <v>31</v>
      </c>
      <c r="E829">
        <f>VLOOKUP(C829,Zone_Type!$A$1:$B$22,2,FALSE)</f>
        <v>13</v>
      </c>
      <c r="F829" t="str">
        <f>VLOOKUP(D829,Zone_System!$A$1:$A$7,1,FALSE)</f>
        <v>Siddha</v>
      </c>
      <c r="G829" t="str">
        <f>VLOOKUP(A829,District_State!$A$1:$A$39,1,FALSE)</f>
        <v>Trichy</v>
      </c>
    </row>
    <row r="830" spans="1:7" ht="15.75" customHeight="1">
      <c r="A830" s="2" t="s">
        <v>1390</v>
      </c>
      <c r="B830" s="9" t="s">
        <v>722</v>
      </c>
      <c r="C830" s="2" t="s">
        <v>22</v>
      </c>
      <c r="D830" s="6" t="s">
        <v>30</v>
      </c>
      <c r="E830">
        <f>VLOOKUP(C830,Zone_Type!$A$1:$B$22,2,FALSE)</f>
        <v>18</v>
      </c>
      <c r="F830" t="str">
        <f>VLOOKUP(D830,Zone_System!$A$1:$A$7,1,FALSE)</f>
        <v>Ayurveda</v>
      </c>
      <c r="G830" t="str">
        <f>VLOOKUP(A830,District_State!$A$1:$A$39,1,FALSE)</f>
        <v>Trichy</v>
      </c>
    </row>
    <row r="831" spans="1:7" ht="15.75" customHeight="1">
      <c r="A831" s="2" t="s">
        <v>1390</v>
      </c>
      <c r="B831" s="8" t="s">
        <v>748</v>
      </c>
      <c r="C831" s="2" t="s">
        <v>18</v>
      </c>
      <c r="D831" s="6" t="s">
        <v>30</v>
      </c>
      <c r="E831">
        <f>VLOOKUP(C831,Zone_Type!$A$1:$B$22,2,FALSE)</f>
        <v>14</v>
      </c>
      <c r="F831" t="str">
        <f>VLOOKUP(D831,Zone_System!$A$1:$A$7,1,FALSE)</f>
        <v>Ayurveda</v>
      </c>
      <c r="G831" t="str">
        <f>VLOOKUP(A831,District_State!$A$1:$A$39,1,FALSE)</f>
        <v>Trichy</v>
      </c>
    </row>
    <row r="832" spans="1:7" ht="15.75" customHeight="1">
      <c r="A832" s="2" t="s">
        <v>1390</v>
      </c>
      <c r="B832" s="8" t="s">
        <v>749</v>
      </c>
      <c r="C832" s="2" t="s">
        <v>18</v>
      </c>
      <c r="D832" s="6" t="s">
        <v>30</v>
      </c>
      <c r="E832">
        <f>VLOOKUP(C832,Zone_Type!$A$1:$B$22,2,FALSE)</f>
        <v>14</v>
      </c>
      <c r="F832" t="str">
        <f>VLOOKUP(D832,Zone_System!$A$1:$A$7,1,FALSE)</f>
        <v>Ayurveda</v>
      </c>
      <c r="G832" t="str">
        <f>VLOOKUP(A832,District_State!$A$1:$A$39,1,FALSE)</f>
        <v>Trichy</v>
      </c>
    </row>
    <row r="833" spans="1:7" ht="15.75" customHeight="1">
      <c r="A833" s="2" t="s">
        <v>1390</v>
      </c>
      <c r="B833" s="8" t="s">
        <v>750</v>
      </c>
      <c r="C833" s="2" t="s">
        <v>18</v>
      </c>
      <c r="D833" s="6" t="s">
        <v>29</v>
      </c>
      <c r="E833">
        <f>VLOOKUP(C833,Zone_Type!$A$1:$B$22,2,FALSE)</f>
        <v>14</v>
      </c>
      <c r="F833" t="str">
        <f>VLOOKUP(D833,Zone_System!$A$1:$A$7,1,FALSE)</f>
        <v>Unani</v>
      </c>
      <c r="G833" t="str">
        <f>VLOOKUP(A833,District_State!$A$1:$A$39,1,FALSE)</f>
        <v>Trichy</v>
      </c>
    </row>
    <row r="834" spans="1:7" ht="15.75" customHeight="1">
      <c r="A834" s="2" t="s">
        <v>1390</v>
      </c>
      <c r="B834" s="8" t="s">
        <v>722</v>
      </c>
      <c r="C834" s="2" t="s">
        <v>22</v>
      </c>
      <c r="D834" t="s">
        <v>28</v>
      </c>
      <c r="E834">
        <f>VLOOKUP(C834,Zone_Type!$A$1:$B$22,2,FALSE)</f>
        <v>18</v>
      </c>
      <c r="F834" t="str">
        <f>VLOOKUP(D834,Zone_System!$A$1:$A$7,1,FALSE)</f>
        <v>Homoeopathy</v>
      </c>
      <c r="G834" t="str">
        <f>VLOOKUP(A834,District_State!$A$1:$A$39,1,FALSE)</f>
        <v>Trichy</v>
      </c>
    </row>
    <row r="835" spans="1:7" ht="15.75" customHeight="1">
      <c r="A835" s="2" t="s">
        <v>1390</v>
      </c>
      <c r="B835" s="8" t="s">
        <v>751</v>
      </c>
      <c r="C835" s="2" t="s">
        <v>10</v>
      </c>
      <c r="D835" t="s">
        <v>28</v>
      </c>
      <c r="E835">
        <f>VLOOKUP(C835,Zone_Type!$A$1:$B$22,2,FALSE)</f>
        <v>6</v>
      </c>
      <c r="F835" t="str">
        <f>VLOOKUP(D835,Zone_System!$A$1:$A$7,1,FALSE)</f>
        <v>Homoeopathy</v>
      </c>
      <c r="G835" t="str">
        <f>VLOOKUP(A835,District_State!$A$1:$A$39,1,FALSE)</f>
        <v>Trichy</v>
      </c>
    </row>
    <row r="836" spans="1:7" ht="15.75" customHeight="1">
      <c r="A836" s="2" t="s">
        <v>1390</v>
      </c>
      <c r="B836" s="8" t="s">
        <v>722</v>
      </c>
      <c r="C836" s="2" t="s">
        <v>22</v>
      </c>
      <c r="D836" s="4" t="s">
        <v>27</v>
      </c>
      <c r="E836">
        <f>VLOOKUP(C836,Zone_Type!$A$1:$B$22,2,FALSE)</f>
        <v>18</v>
      </c>
      <c r="F836" t="str">
        <f>VLOOKUP(D836,Zone_System!$A$1:$A$7,1,FALSE)</f>
        <v>Y&amp;N</v>
      </c>
      <c r="G836" t="str">
        <f>VLOOKUP(A836,District_State!$A$1:$A$39,1,FALSE)</f>
        <v>Trichy</v>
      </c>
    </row>
    <row r="837" spans="1:7" ht="15.75" customHeight="1">
      <c r="A837" s="2" t="s">
        <v>1390</v>
      </c>
      <c r="B837" s="8" t="s">
        <v>752</v>
      </c>
      <c r="C837" s="2" t="s">
        <v>21</v>
      </c>
      <c r="D837" s="4" t="s">
        <v>27</v>
      </c>
      <c r="E837">
        <f>VLOOKUP(C837,Zone_Type!$A$1:$B$22,2,FALSE)</f>
        <v>17</v>
      </c>
      <c r="F837" t="str">
        <f>VLOOKUP(D837,Zone_System!$A$1:$A$7,1,FALSE)</f>
        <v>Y&amp;N</v>
      </c>
      <c r="G837" t="str">
        <f>VLOOKUP(A837,District_State!$A$1:$A$39,1,FALSE)</f>
        <v>Trichy</v>
      </c>
    </row>
    <row r="838" spans="1:7" ht="15.75" customHeight="1">
      <c r="A838" s="2" t="s">
        <v>1390</v>
      </c>
      <c r="B838" s="8" t="s">
        <v>726</v>
      </c>
      <c r="C838" s="2" t="s">
        <v>20</v>
      </c>
      <c r="D838" s="4" t="s">
        <v>27</v>
      </c>
      <c r="E838">
        <f>VLOOKUP(C838,Zone_Type!$A$1:$B$22,2,FALSE)</f>
        <v>16</v>
      </c>
      <c r="F838" t="str">
        <f>VLOOKUP(D838,Zone_System!$A$1:$A$7,1,FALSE)</f>
        <v>Y&amp;N</v>
      </c>
      <c r="G838" t="str">
        <f>VLOOKUP(A838,District_State!$A$1:$A$39,1,FALSE)</f>
        <v>Trichy</v>
      </c>
    </row>
    <row r="839" spans="1:7" ht="15.75" customHeight="1">
      <c r="A839" s="2" t="s">
        <v>1391</v>
      </c>
      <c r="B839" s="8" t="s">
        <v>753</v>
      </c>
      <c r="C839" s="2" t="s">
        <v>22</v>
      </c>
      <c r="D839" s="6" t="s">
        <v>31</v>
      </c>
      <c r="E839">
        <f>VLOOKUP(C839,Zone_Type!$A$1:$B$22,2,FALSE)</f>
        <v>18</v>
      </c>
      <c r="F839" t="str">
        <f>VLOOKUP(D839,Zone_System!$A$1:$A$7,1,FALSE)</f>
        <v>Siddha</v>
      </c>
      <c r="G839" t="str">
        <f>VLOOKUP(A839,District_State!$A$1:$A$39,1,FALSE)</f>
        <v>Karur</v>
      </c>
    </row>
    <row r="840" spans="1:7" ht="15.75" customHeight="1">
      <c r="A840" s="2" t="s">
        <v>1391</v>
      </c>
      <c r="B840" s="8" t="s">
        <v>754</v>
      </c>
      <c r="C840" s="2" t="s">
        <v>20</v>
      </c>
      <c r="D840" s="6" t="s">
        <v>31</v>
      </c>
      <c r="E840">
        <f>VLOOKUP(C840,Zone_Type!$A$1:$B$22,2,FALSE)</f>
        <v>16</v>
      </c>
      <c r="F840" t="str">
        <f>VLOOKUP(D840,Zone_System!$A$1:$A$7,1,FALSE)</f>
        <v>Siddha</v>
      </c>
      <c r="G840" t="str">
        <f>VLOOKUP(A840,District_State!$A$1:$A$39,1,FALSE)</f>
        <v>Karur</v>
      </c>
    </row>
    <row r="841" spans="1:7" ht="15.75" customHeight="1">
      <c r="A841" s="2" t="s">
        <v>1391</v>
      </c>
      <c r="B841" s="8" t="s">
        <v>755</v>
      </c>
      <c r="C841" s="2" t="s">
        <v>20</v>
      </c>
      <c r="D841" s="6" t="s">
        <v>31</v>
      </c>
      <c r="E841">
        <f>VLOOKUP(C841,Zone_Type!$A$1:$B$22,2,FALSE)</f>
        <v>16</v>
      </c>
      <c r="F841" t="str">
        <f>VLOOKUP(D841,Zone_System!$A$1:$A$7,1,FALSE)</f>
        <v>Siddha</v>
      </c>
      <c r="G841" t="str">
        <f>VLOOKUP(A841,District_State!$A$1:$A$39,1,FALSE)</f>
        <v>Karur</v>
      </c>
    </row>
    <row r="842" spans="1:7" ht="15.75" customHeight="1">
      <c r="A842" s="2" t="s">
        <v>1391</v>
      </c>
      <c r="B842" s="8" t="s">
        <v>756</v>
      </c>
      <c r="C842" s="2" t="s">
        <v>20</v>
      </c>
      <c r="D842" s="6" t="s">
        <v>31</v>
      </c>
      <c r="E842">
        <f>VLOOKUP(C842,Zone_Type!$A$1:$B$22,2,FALSE)</f>
        <v>16</v>
      </c>
      <c r="F842" t="str">
        <f>VLOOKUP(D842,Zone_System!$A$1:$A$7,1,FALSE)</f>
        <v>Siddha</v>
      </c>
      <c r="G842" t="str">
        <f>VLOOKUP(A842,District_State!$A$1:$A$39,1,FALSE)</f>
        <v>Karur</v>
      </c>
    </row>
    <row r="843" spans="1:7" ht="15.75" customHeight="1">
      <c r="A843" s="2" t="s">
        <v>1391</v>
      </c>
      <c r="B843" s="8" t="s">
        <v>757</v>
      </c>
      <c r="C843" s="2" t="s">
        <v>20</v>
      </c>
      <c r="D843" s="6" t="s">
        <v>31</v>
      </c>
      <c r="E843">
        <f>VLOOKUP(C843,Zone_Type!$A$1:$B$22,2,FALSE)</f>
        <v>16</v>
      </c>
      <c r="F843" t="str">
        <f>VLOOKUP(D843,Zone_System!$A$1:$A$7,1,FALSE)</f>
        <v>Siddha</v>
      </c>
      <c r="G843" t="str">
        <f>VLOOKUP(A843,District_State!$A$1:$A$39,1,FALSE)</f>
        <v>Karur</v>
      </c>
    </row>
    <row r="844" spans="1:7" ht="15.75" customHeight="1">
      <c r="A844" s="2" t="s">
        <v>1391</v>
      </c>
      <c r="B844" s="8" t="s">
        <v>758</v>
      </c>
      <c r="C844" s="2" t="s">
        <v>20</v>
      </c>
      <c r="D844" s="6" t="s">
        <v>31</v>
      </c>
      <c r="E844">
        <f>VLOOKUP(C844,Zone_Type!$A$1:$B$22,2,FALSE)</f>
        <v>16</v>
      </c>
      <c r="F844" t="str">
        <f>VLOOKUP(D844,Zone_System!$A$1:$A$7,1,FALSE)</f>
        <v>Siddha</v>
      </c>
      <c r="G844" t="str">
        <f>VLOOKUP(A844,District_State!$A$1:$A$39,1,FALSE)</f>
        <v>Karur</v>
      </c>
    </row>
    <row r="845" spans="1:7" ht="15.75" customHeight="1">
      <c r="A845" s="2" t="s">
        <v>1391</v>
      </c>
      <c r="B845" s="8" t="s">
        <v>759</v>
      </c>
      <c r="C845" s="2" t="s">
        <v>19</v>
      </c>
      <c r="D845" s="6" t="s">
        <v>31</v>
      </c>
      <c r="E845">
        <f>VLOOKUP(C845,Zone_Type!$A$1:$B$22,2,FALSE)</f>
        <v>15</v>
      </c>
      <c r="F845" t="str">
        <f>VLOOKUP(D845,Zone_System!$A$1:$A$7,1,FALSE)</f>
        <v>Siddha</v>
      </c>
      <c r="G845" t="str">
        <f>VLOOKUP(A845,District_State!$A$1:$A$39,1,FALSE)</f>
        <v>Karur</v>
      </c>
    </row>
    <row r="846" spans="1:7" ht="15.75" customHeight="1">
      <c r="A846" s="2" t="s">
        <v>1391</v>
      </c>
      <c r="B846" s="8" t="s">
        <v>760</v>
      </c>
      <c r="C846" s="2" t="s">
        <v>19</v>
      </c>
      <c r="D846" s="6" t="s">
        <v>31</v>
      </c>
      <c r="E846">
        <f>VLOOKUP(C846,Zone_Type!$A$1:$B$22,2,FALSE)</f>
        <v>15</v>
      </c>
      <c r="F846" t="str">
        <f>VLOOKUP(D846,Zone_System!$A$1:$A$7,1,FALSE)</f>
        <v>Siddha</v>
      </c>
      <c r="G846" t="str">
        <f>VLOOKUP(A846,District_State!$A$1:$A$39,1,FALSE)</f>
        <v>Karur</v>
      </c>
    </row>
    <row r="847" spans="1:7" ht="15.75" customHeight="1">
      <c r="A847" s="2" t="s">
        <v>1391</v>
      </c>
      <c r="B847" s="8" t="s">
        <v>761</v>
      </c>
      <c r="C847" s="2" t="s">
        <v>18</v>
      </c>
      <c r="D847" s="6" t="s">
        <v>31</v>
      </c>
      <c r="E847">
        <f>VLOOKUP(C847,Zone_Type!$A$1:$B$22,2,FALSE)</f>
        <v>14</v>
      </c>
      <c r="F847" t="str">
        <f>VLOOKUP(D847,Zone_System!$A$1:$A$7,1,FALSE)</f>
        <v>Siddha</v>
      </c>
      <c r="G847" t="str">
        <f>VLOOKUP(A847,District_State!$A$1:$A$39,1,FALSE)</f>
        <v>Karur</v>
      </c>
    </row>
    <row r="848" spans="1:7" ht="15.75" customHeight="1">
      <c r="A848" s="2" t="s">
        <v>1391</v>
      </c>
      <c r="B848" s="8" t="s">
        <v>762</v>
      </c>
      <c r="C848" s="2" t="s">
        <v>18</v>
      </c>
      <c r="D848" s="6" t="s">
        <v>31</v>
      </c>
      <c r="E848">
        <f>VLOOKUP(C848,Zone_Type!$A$1:$B$22,2,FALSE)</f>
        <v>14</v>
      </c>
      <c r="F848" t="str">
        <f>VLOOKUP(D848,Zone_System!$A$1:$A$7,1,FALSE)</f>
        <v>Siddha</v>
      </c>
      <c r="G848" t="str">
        <f>VLOOKUP(A848,District_State!$A$1:$A$39,1,FALSE)</f>
        <v>Karur</v>
      </c>
    </row>
    <row r="849" spans="1:7" ht="15.75" customHeight="1">
      <c r="A849" s="2" t="s">
        <v>1391</v>
      </c>
      <c r="B849" s="8" t="s">
        <v>763</v>
      </c>
      <c r="C849" s="2" t="s">
        <v>18</v>
      </c>
      <c r="D849" s="6" t="s">
        <v>31</v>
      </c>
      <c r="E849">
        <f>VLOOKUP(C849,Zone_Type!$A$1:$B$22,2,FALSE)</f>
        <v>14</v>
      </c>
      <c r="F849" t="str">
        <f>VLOOKUP(D849,Zone_System!$A$1:$A$7,1,FALSE)</f>
        <v>Siddha</v>
      </c>
      <c r="G849" t="str">
        <f>VLOOKUP(A849,District_State!$A$1:$A$39,1,FALSE)</f>
        <v>Karur</v>
      </c>
    </row>
    <row r="850" spans="1:7" ht="15.75" customHeight="1">
      <c r="A850" s="2" t="s">
        <v>1391</v>
      </c>
      <c r="B850" s="8" t="s">
        <v>764</v>
      </c>
      <c r="C850" s="2" t="s">
        <v>18</v>
      </c>
      <c r="D850" s="6" t="s">
        <v>31</v>
      </c>
      <c r="E850">
        <f>VLOOKUP(C850,Zone_Type!$A$1:$B$22,2,FALSE)</f>
        <v>14</v>
      </c>
      <c r="F850" t="str">
        <f>VLOOKUP(D850,Zone_System!$A$1:$A$7,1,FALSE)</f>
        <v>Siddha</v>
      </c>
      <c r="G850" t="str">
        <f>VLOOKUP(A850,District_State!$A$1:$A$39,1,FALSE)</f>
        <v>Karur</v>
      </c>
    </row>
    <row r="851" spans="1:7" ht="15.75" customHeight="1">
      <c r="A851" s="2" t="s">
        <v>1391</v>
      </c>
      <c r="B851" s="8" t="s">
        <v>765</v>
      </c>
      <c r="C851" s="2" t="s">
        <v>18</v>
      </c>
      <c r="D851" s="6" t="s">
        <v>31</v>
      </c>
      <c r="E851">
        <f>VLOOKUP(C851,Zone_Type!$A$1:$B$22,2,FALSE)</f>
        <v>14</v>
      </c>
      <c r="F851" t="str">
        <f>VLOOKUP(D851,Zone_System!$A$1:$A$7,1,FALSE)</f>
        <v>Siddha</v>
      </c>
      <c r="G851" t="str">
        <f>VLOOKUP(A851,District_State!$A$1:$A$39,1,FALSE)</f>
        <v>Karur</v>
      </c>
    </row>
    <row r="852" spans="1:7" ht="15.75" customHeight="1">
      <c r="A852" s="2" t="s">
        <v>1391</v>
      </c>
      <c r="B852" s="8" t="s">
        <v>766</v>
      </c>
      <c r="C852" s="2" t="s">
        <v>17</v>
      </c>
      <c r="D852" s="6" t="s">
        <v>31</v>
      </c>
      <c r="E852">
        <f>VLOOKUP(C852,Zone_Type!$A$1:$B$22,2,FALSE)</f>
        <v>13</v>
      </c>
      <c r="F852" t="str">
        <f>VLOOKUP(D852,Zone_System!$A$1:$A$7,1,FALSE)</f>
        <v>Siddha</v>
      </c>
      <c r="G852" t="str">
        <f>VLOOKUP(A852,District_State!$A$1:$A$39,1,FALSE)</f>
        <v>Karur</v>
      </c>
    </row>
    <row r="853" spans="1:7" ht="15.75" customHeight="1">
      <c r="A853" s="2" t="s">
        <v>1391</v>
      </c>
      <c r="B853" s="8" t="s">
        <v>767</v>
      </c>
      <c r="C853" s="2" t="s">
        <v>18</v>
      </c>
      <c r="D853" s="6" t="s">
        <v>29</v>
      </c>
      <c r="E853">
        <f>VLOOKUP(C853,Zone_Type!$A$1:$B$22,2,FALSE)</f>
        <v>14</v>
      </c>
      <c r="F853" t="str">
        <f>VLOOKUP(D853,Zone_System!$A$1:$A$7,1,FALSE)</f>
        <v>Unani</v>
      </c>
      <c r="G853" t="str">
        <f>VLOOKUP(A853,District_State!$A$1:$A$39,1,FALSE)</f>
        <v>Karur</v>
      </c>
    </row>
    <row r="854" spans="1:7" ht="15.75" customHeight="1">
      <c r="A854" s="2" t="s">
        <v>1391</v>
      </c>
      <c r="B854" s="8" t="s">
        <v>768</v>
      </c>
      <c r="C854" s="2" t="s">
        <v>18</v>
      </c>
      <c r="D854" s="6" t="s">
        <v>29</v>
      </c>
      <c r="E854">
        <f>VLOOKUP(C854,Zone_Type!$A$1:$B$22,2,FALSE)</f>
        <v>14</v>
      </c>
      <c r="F854" t="str">
        <f>VLOOKUP(D854,Zone_System!$A$1:$A$7,1,FALSE)</f>
        <v>Unani</v>
      </c>
      <c r="G854" t="str">
        <f>VLOOKUP(A854,District_State!$A$1:$A$39,1,FALSE)</f>
        <v>Karur</v>
      </c>
    </row>
    <row r="855" spans="1:7" ht="15.75" customHeight="1">
      <c r="A855" s="2" t="s">
        <v>1391</v>
      </c>
      <c r="B855" s="8" t="s">
        <v>753</v>
      </c>
      <c r="C855" s="2" t="s">
        <v>22</v>
      </c>
      <c r="D855" t="s">
        <v>28</v>
      </c>
      <c r="E855">
        <f>VLOOKUP(C855,Zone_Type!$A$1:$B$22,2,FALSE)</f>
        <v>18</v>
      </c>
      <c r="F855" t="str">
        <f>VLOOKUP(D855,Zone_System!$A$1:$A$7,1,FALSE)</f>
        <v>Homoeopathy</v>
      </c>
      <c r="G855" t="str">
        <f>VLOOKUP(A855,District_State!$A$1:$A$39,1,FALSE)</f>
        <v>Karur</v>
      </c>
    </row>
    <row r="856" spans="1:7" ht="15.75" customHeight="1">
      <c r="A856" s="2" t="s">
        <v>1391</v>
      </c>
      <c r="B856" s="8" t="s">
        <v>753</v>
      </c>
      <c r="C856" s="2" t="s">
        <v>22</v>
      </c>
      <c r="D856" s="4" t="s">
        <v>27</v>
      </c>
      <c r="E856">
        <f>VLOOKUP(C856,Zone_Type!$A$1:$B$22,2,FALSE)</f>
        <v>18</v>
      </c>
      <c r="F856" t="str">
        <f>VLOOKUP(D856,Zone_System!$A$1:$A$7,1,FALSE)</f>
        <v>Y&amp;N</v>
      </c>
      <c r="G856" t="str">
        <f>VLOOKUP(A856,District_State!$A$1:$A$39,1,FALSE)</f>
        <v>Karur</v>
      </c>
    </row>
    <row r="857" spans="1:7" ht="15.75" customHeight="1">
      <c r="A857" s="2" t="s">
        <v>1391</v>
      </c>
      <c r="B857" s="8" t="s">
        <v>755</v>
      </c>
      <c r="C857" s="2" t="s">
        <v>20</v>
      </c>
      <c r="D857" s="4" t="s">
        <v>27</v>
      </c>
      <c r="E857">
        <f>VLOOKUP(C857,Zone_Type!$A$1:$B$22,2,FALSE)</f>
        <v>16</v>
      </c>
      <c r="F857" t="str">
        <f>VLOOKUP(D857,Zone_System!$A$1:$A$7,1,FALSE)</f>
        <v>Y&amp;N</v>
      </c>
      <c r="G857" t="str">
        <f>VLOOKUP(A857,District_State!$A$1:$A$39,1,FALSE)</f>
        <v>Karur</v>
      </c>
    </row>
    <row r="858" spans="1:7" ht="15.75" customHeight="1">
      <c r="A858" s="12" t="s">
        <v>769</v>
      </c>
      <c r="B858" s="12" t="s">
        <v>769</v>
      </c>
      <c r="C858" s="12" t="s">
        <v>21</v>
      </c>
      <c r="D858" s="13" t="s">
        <v>31</v>
      </c>
      <c r="E858">
        <f>VLOOKUP(C858,Zone_Type!$A$1:$B$22,2,FALSE)</f>
        <v>17</v>
      </c>
      <c r="F858" t="str">
        <f>VLOOKUP(D858,Zone_System!$A$1:$A$7,1,FALSE)</f>
        <v>Siddha</v>
      </c>
      <c r="G858" t="str">
        <f>VLOOKUP(A858,District_State!$A$1:$A$39,1,FALSE)</f>
        <v>Perambalur</v>
      </c>
    </row>
    <row r="859" spans="1:7" ht="15.75" customHeight="1">
      <c r="A859" s="12" t="s">
        <v>769</v>
      </c>
      <c r="B859" s="12" t="s">
        <v>770</v>
      </c>
      <c r="C859" s="12" t="s">
        <v>20</v>
      </c>
      <c r="D859" s="13" t="s">
        <v>31</v>
      </c>
      <c r="E859">
        <f>VLOOKUP(C859,Zone_Type!$A$1:$B$22,2,FALSE)</f>
        <v>16</v>
      </c>
      <c r="F859" t="str">
        <f>VLOOKUP(D859,Zone_System!$A$1:$A$7,1,FALSE)</f>
        <v>Siddha</v>
      </c>
      <c r="G859" t="str">
        <f>VLOOKUP(A859,District_State!$A$1:$A$39,1,FALSE)</f>
        <v>Perambalur</v>
      </c>
    </row>
    <row r="860" spans="1:7" ht="15.75" customHeight="1">
      <c r="A860" s="12" t="s">
        <v>769</v>
      </c>
      <c r="B860" s="12" t="s">
        <v>771</v>
      </c>
      <c r="C860" s="12" t="s">
        <v>20</v>
      </c>
      <c r="D860" s="13" t="s">
        <v>31</v>
      </c>
      <c r="E860">
        <f>VLOOKUP(C860,Zone_Type!$A$1:$B$22,2,FALSE)</f>
        <v>16</v>
      </c>
      <c r="F860" t="str">
        <f>VLOOKUP(D860,Zone_System!$A$1:$A$7,1,FALSE)</f>
        <v>Siddha</v>
      </c>
      <c r="G860" t="str">
        <f>VLOOKUP(A860,District_State!$A$1:$A$39,1,FALSE)</f>
        <v>Perambalur</v>
      </c>
    </row>
    <row r="861" spans="1:7" ht="15.75" customHeight="1">
      <c r="A861" s="12" t="s">
        <v>769</v>
      </c>
      <c r="B861" s="12" t="s">
        <v>772</v>
      </c>
      <c r="C861" s="12" t="s">
        <v>20</v>
      </c>
      <c r="D861" s="13" t="s">
        <v>31</v>
      </c>
      <c r="E861">
        <f>VLOOKUP(C861,Zone_Type!$A$1:$B$22,2,FALSE)</f>
        <v>16</v>
      </c>
      <c r="F861" t="str">
        <f>VLOOKUP(D861,Zone_System!$A$1:$A$7,1,FALSE)</f>
        <v>Siddha</v>
      </c>
      <c r="G861" t="str">
        <f>VLOOKUP(A861,District_State!$A$1:$A$39,1,FALSE)</f>
        <v>Perambalur</v>
      </c>
    </row>
    <row r="862" spans="1:7" ht="15.75" customHeight="1">
      <c r="A862" s="12" t="s">
        <v>769</v>
      </c>
      <c r="B862" s="12" t="s">
        <v>773</v>
      </c>
      <c r="C862" s="12" t="s">
        <v>18</v>
      </c>
      <c r="D862" s="13" t="s">
        <v>31</v>
      </c>
      <c r="E862">
        <f>VLOOKUP(C862,Zone_Type!$A$1:$B$22,2,FALSE)</f>
        <v>14</v>
      </c>
      <c r="F862" t="str">
        <f>VLOOKUP(D862,Zone_System!$A$1:$A$7,1,FALSE)</f>
        <v>Siddha</v>
      </c>
      <c r="G862" t="str">
        <f>VLOOKUP(A862,District_State!$A$1:$A$39,1,FALSE)</f>
        <v>Perambalur</v>
      </c>
    </row>
    <row r="863" spans="1:7" ht="15.75" customHeight="1">
      <c r="A863" s="12" t="s">
        <v>769</v>
      </c>
      <c r="B863" s="12" t="s">
        <v>774</v>
      </c>
      <c r="C863" s="12" t="s">
        <v>18</v>
      </c>
      <c r="D863" s="13" t="s">
        <v>31</v>
      </c>
      <c r="E863">
        <f>VLOOKUP(C863,Zone_Type!$A$1:$B$22,2,FALSE)</f>
        <v>14</v>
      </c>
      <c r="F863" t="str">
        <f>VLOOKUP(D863,Zone_System!$A$1:$A$7,1,FALSE)</f>
        <v>Siddha</v>
      </c>
      <c r="G863" t="str">
        <f>VLOOKUP(A863,District_State!$A$1:$A$39,1,FALSE)</f>
        <v>Perambalur</v>
      </c>
    </row>
    <row r="864" spans="1:7" ht="15.75" customHeight="1">
      <c r="A864" s="2" t="s">
        <v>769</v>
      </c>
      <c r="B864" s="8" t="s">
        <v>775</v>
      </c>
      <c r="C864" s="2" t="s">
        <v>18</v>
      </c>
      <c r="D864" s="6" t="s">
        <v>31</v>
      </c>
      <c r="E864">
        <f>VLOOKUP(C864,Zone_Type!$A$1:$B$22,2,FALSE)</f>
        <v>14</v>
      </c>
      <c r="F864" t="str">
        <f>VLOOKUP(D864,Zone_System!$A$1:$A$7,1,FALSE)</f>
        <v>Siddha</v>
      </c>
      <c r="G864" t="str">
        <f>VLOOKUP(A864,District_State!$A$1:$A$39,1,FALSE)</f>
        <v>Perambalur</v>
      </c>
    </row>
    <row r="865" spans="1:7" ht="15.75" customHeight="1">
      <c r="A865" s="2" t="s">
        <v>769</v>
      </c>
      <c r="B865" s="8" t="s">
        <v>776</v>
      </c>
      <c r="C865" s="2" t="s">
        <v>18</v>
      </c>
      <c r="D865" s="6" t="s">
        <v>31</v>
      </c>
      <c r="E865">
        <f>VLOOKUP(C865,Zone_Type!$A$1:$B$22,2,FALSE)</f>
        <v>14</v>
      </c>
      <c r="F865" t="str">
        <f>VLOOKUP(D865,Zone_System!$A$1:$A$7,1,FALSE)</f>
        <v>Siddha</v>
      </c>
      <c r="G865" t="str">
        <f>VLOOKUP(A865,District_State!$A$1:$A$39,1,FALSE)</f>
        <v>Perambalur</v>
      </c>
    </row>
    <row r="866" spans="1:7" ht="15.75" customHeight="1">
      <c r="A866" s="2" t="s">
        <v>769</v>
      </c>
      <c r="B866" s="8" t="s">
        <v>777</v>
      </c>
      <c r="C866" s="2" t="s">
        <v>18</v>
      </c>
      <c r="D866" s="6" t="s">
        <v>29</v>
      </c>
      <c r="E866">
        <f>VLOOKUP(C866,Zone_Type!$A$1:$B$22,2,FALSE)</f>
        <v>14</v>
      </c>
      <c r="F866" t="str">
        <f>VLOOKUP(D866,Zone_System!$A$1:$A$7,1,FALSE)</f>
        <v>Unani</v>
      </c>
      <c r="G866" t="str">
        <f>VLOOKUP(A866,District_State!$A$1:$A$39,1,FALSE)</f>
        <v>Perambalur</v>
      </c>
    </row>
    <row r="867" spans="1:7" ht="15.75" customHeight="1">
      <c r="A867" s="2" t="s">
        <v>769</v>
      </c>
      <c r="B867" s="8" t="s">
        <v>769</v>
      </c>
      <c r="C867" s="2" t="s">
        <v>21</v>
      </c>
      <c r="D867" t="s">
        <v>28</v>
      </c>
      <c r="E867">
        <f>VLOOKUP(C867,Zone_Type!$A$1:$B$22,2,FALSE)</f>
        <v>17</v>
      </c>
      <c r="F867" t="str">
        <f>VLOOKUP(D867,Zone_System!$A$1:$A$7,1,FALSE)</f>
        <v>Homoeopathy</v>
      </c>
      <c r="G867" t="str">
        <f>VLOOKUP(A867,District_State!$A$1:$A$39,1,FALSE)</f>
        <v>Perambalur</v>
      </c>
    </row>
    <row r="868" spans="1:7" ht="15.75" customHeight="1">
      <c r="A868" s="2" t="s">
        <v>769</v>
      </c>
      <c r="B868" s="8" t="s">
        <v>769</v>
      </c>
      <c r="C868" s="2" t="s">
        <v>21</v>
      </c>
      <c r="D868" s="4" t="s">
        <v>27</v>
      </c>
      <c r="E868">
        <f>VLOOKUP(C868,Zone_Type!$A$1:$B$22,2,FALSE)</f>
        <v>17</v>
      </c>
      <c r="F868" t="str">
        <f>VLOOKUP(D868,Zone_System!$A$1:$A$7,1,FALSE)</f>
        <v>Y&amp;N</v>
      </c>
      <c r="G868" t="str">
        <f>VLOOKUP(A868,District_State!$A$1:$A$39,1,FALSE)</f>
        <v>Perambalur</v>
      </c>
    </row>
    <row r="869" spans="1:7" ht="15.75" customHeight="1">
      <c r="A869" s="2" t="s">
        <v>769</v>
      </c>
      <c r="B869" s="8" t="s">
        <v>770</v>
      </c>
      <c r="C869" s="2" t="s">
        <v>20</v>
      </c>
      <c r="D869" s="4" t="s">
        <v>27</v>
      </c>
      <c r="E869">
        <f>VLOOKUP(C869,Zone_Type!$A$1:$B$22,2,FALSE)</f>
        <v>16</v>
      </c>
      <c r="F869" t="str">
        <f>VLOOKUP(D869,Zone_System!$A$1:$A$7,1,FALSE)</f>
        <v>Y&amp;N</v>
      </c>
      <c r="G869" t="str">
        <f>VLOOKUP(A869,District_State!$A$1:$A$39,1,FALSE)</f>
        <v>Perambalur</v>
      </c>
    </row>
    <row r="870" spans="1:7" ht="15.75" customHeight="1">
      <c r="A870" s="2" t="s">
        <v>1392</v>
      </c>
      <c r="B870" s="8" t="s">
        <v>778</v>
      </c>
      <c r="C870" s="2" t="s">
        <v>22</v>
      </c>
      <c r="D870" s="6" t="s">
        <v>31</v>
      </c>
      <c r="E870">
        <f>VLOOKUP(C870,Zone_Type!$A$1:$B$22,2,FALSE)</f>
        <v>18</v>
      </c>
      <c r="F870" t="str">
        <f>VLOOKUP(D870,Zone_System!$A$1:$A$7,1,FALSE)</f>
        <v>Siddha</v>
      </c>
      <c r="G870" t="str">
        <f>VLOOKUP(A870,District_State!$A$1:$A$39,1,FALSE)</f>
        <v>Ariyalur</v>
      </c>
    </row>
    <row r="871" spans="1:7" ht="15.75" customHeight="1">
      <c r="A871" s="2" t="s">
        <v>1392</v>
      </c>
      <c r="B871" s="8" t="s">
        <v>779</v>
      </c>
      <c r="C871" s="2" t="s">
        <v>21</v>
      </c>
      <c r="D871" s="6" t="s">
        <v>31</v>
      </c>
      <c r="E871">
        <f>VLOOKUP(C871,Zone_Type!$A$1:$B$22,2,FALSE)</f>
        <v>17</v>
      </c>
      <c r="F871" t="str">
        <f>VLOOKUP(D871,Zone_System!$A$1:$A$7,1,FALSE)</f>
        <v>Siddha</v>
      </c>
      <c r="G871" t="str">
        <f>VLOOKUP(A871,District_State!$A$1:$A$39,1,FALSE)</f>
        <v>Ariyalur</v>
      </c>
    </row>
    <row r="872" spans="1:7" ht="15.75" customHeight="1">
      <c r="A872" s="2" t="s">
        <v>1392</v>
      </c>
      <c r="B872" s="8" t="s">
        <v>202</v>
      </c>
      <c r="C872" s="2" t="s">
        <v>20</v>
      </c>
      <c r="D872" s="6" t="s">
        <v>31</v>
      </c>
      <c r="E872">
        <f>VLOOKUP(C872,Zone_Type!$A$1:$B$22,2,FALSE)</f>
        <v>16</v>
      </c>
      <c r="F872" t="str">
        <f>VLOOKUP(D872,Zone_System!$A$1:$A$7,1,FALSE)</f>
        <v>Siddha</v>
      </c>
      <c r="G872" t="str">
        <f>VLOOKUP(A872,District_State!$A$1:$A$39,1,FALSE)</f>
        <v>Ariyalur</v>
      </c>
    </row>
    <row r="873" spans="1:7" ht="15.75" customHeight="1">
      <c r="A873" s="2" t="s">
        <v>1392</v>
      </c>
      <c r="B873" s="8" t="s">
        <v>780</v>
      </c>
      <c r="C873" s="2" t="s">
        <v>20</v>
      </c>
      <c r="D873" s="6" t="s">
        <v>31</v>
      </c>
      <c r="E873">
        <f>VLOOKUP(C873,Zone_Type!$A$1:$B$22,2,FALSE)</f>
        <v>16</v>
      </c>
      <c r="F873" t="str">
        <f>VLOOKUP(D873,Zone_System!$A$1:$A$7,1,FALSE)</f>
        <v>Siddha</v>
      </c>
      <c r="G873" t="str">
        <f>VLOOKUP(A873,District_State!$A$1:$A$39,1,FALSE)</f>
        <v>Ariyalur</v>
      </c>
    </row>
    <row r="874" spans="1:7" ht="15.75" customHeight="1">
      <c r="A874" s="2" t="s">
        <v>1392</v>
      </c>
      <c r="B874" s="8" t="s">
        <v>781</v>
      </c>
      <c r="C874" s="2" t="s">
        <v>18</v>
      </c>
      <c r="D874" s="6" t="s">
        <v>31</v>
      </c>
      <c r="E874">
        <f>VLOOKUP(C874,Zone_Type!$A$1:$B$22,2,FALSE)</f>
        <v>14</v>
      </c>
      <c r="F874" t="str">
        <f>VLOOKUP(D874,Zone_System!$A$1:$A$7,1,FALSE)</f>
        <v>Siddha</v>
      </c>
      <c r="G874" t="str">
        <f>VLOOKUP(A874,District_State!$A$1:$A$39,1,FALSE)</f>
        <v>Ariyalur</v>
      </c>
    </row>
    <row r="875" spans="1:7" ht="15.75" customHeight="1">
      <c r="A875" s="2" t="s">
        <v>1392</v>
      </c>
      <c r="B875" s="8" t="s">
        <v>782</v>
      </c>
      <c r="C875" s="2" t="s">
        <v>18</v>
      </c>
      <c r="D875" s="6" t="s">
        <v>31</v>
      </c>
      <c r="E875">
        <f>VLOOKUP(C875,Zone_Type!$A$1:$B$22,2,FALSE)</f>
        <v>14</v>
      </c>
      <c r="F875" t="str">
        <f>VLOOKUP(D875,Zone_System!$A$1:$A$7,1,FALSE)</f>
        <v>Siddha</v>
      </c>
      <c r="G875" t="str">
        <f>VLOOKUP(A875,District_State!$A$1:$A$39,1,FALSE)</f>
        <v>Ariyalur</v>
      </c>
    </row>
    <row r="876" spans="1:7" ht="15.75" customHeight="1">
      <c r="A876" s="2" t="s">
        <v>1392</v>
      </c>
      <c r="B876" s="8" t="s">
        <v>783</v>
      </c>
      <c r="C876" s="2" t="s">
        <v>18</v>
      </c>
      <c r="D876" s="6" t="s">
        <v>31</v>
      </c>
      <c r="E876">
        <f>VLOOKUP(C876,Zone_Type!$A$1:$B$22,2,FALSE)</f>
        <v>14</v>
      </c>
      <c r="F876" t="str">
        <f>VLOOKUP(D876,Zone_System!$A$1:$A$7,1,FALSE)</f>
        <v>Siddha</v>
      </c>
      <c r="G876" t="str">
        <f>VLOOKUP(A876,District_State!$A$1:$A$39,1,FALSE)</f>
        <v>Ariyalur</v>
      </c>
    </row>
    <row r="877" spans="1:7" ht="15.75" customHeight="1">
      <c r="A877" s="2" t="s">
        <v>1392</v>
      </c>
      <c r="B877" s="8" t="s">
        <v>784</v>
      </c>
      <c r="C877" s="2" t="s">
        <v>18</v>
      </c>
      <c r="D877" s="6" t="s">
        <v>31</v>
      </c>
      <c r="E877">
        <f>VLOOKUP(C877,Zone_Type!$A$1:$B$22,2,FALSE)</f>
        <v>14</v>
      </c>
      <c r="F877" t="str">
        <f>VLOOKUP(D877,Zone_System!$A$1:$A$7,1,FALSE)</f>
        <v>Siddha</v>
      </c>
      <c r="G877" t="str">
        <f>VLOOKUP(A877,District_State!$A$1:$A$39,1,FALSE)</f>
        <v>Ariyalur</v>
      </c>
    </row>
    <row r="878" spans="1:7" ht="15.75" customHeight="1">
      <c r="A878" s="2" t="s">
        <v>1392</v>
      </c>
      <c r="B878" s="8" t="s">
        <v>785</v>
      </c>
      <c r="C878" s="2" t="s">
        <v>18</v>
      </c>
      <c r="D878" s="6" t="s">
        <v>31</v>
      </c>
      <c r="E878">
        <f>VLOOKUP(C878,Zone_Type!$A$1:$B$22,2,FALSE)</f>
        <v>14</v>
      </c>
      <c r="F878" t="str">
        <f>VLOOKUP(D878,Zone_System!$A$1:$A$7,1,FALSE)</f>
        <v>Siddha</v>
      </c>
      <c r="G878" t="str">
        <f>VLOOKUP(A878,District_State!$A$1:$A$39,1,FALSE)</f>
        <v>Ariyalur</v>
      </c>
    </row>
    <row r="879" spans="1:7" ht="15.75" customHeight="1">
      <c r="A879" s="2" t="s">
        <v>1392</v>
      </c>
      <c r="B879" s="8" t="s">
        <v>786</v>
      </c>
      <c r="C879" s="2" t="s">
        <v>18</v>
      </c>
      <c r="D879" s="6" t="s">
        <v>31</v>
      </c>
      <c r="E879">
        <f>VLOOKUP(C879,Zone_Type!$A$1:$B$22,2,FALSE)</f>
        <v>14</v>
      </c>
      <c r="F879" t="str">
        <f>VLOOKUP(D879,Zone_System!$A$1:$A$7,1,FALSE)</f>
        <v>Siddha</v>
      </c>
      <c r="G879" t="str">
        <f>VLOOKUP(A879,District_State!$A$1:$A$39,1,FALSE)</f>
        <v>Ariyalur</v>
      </c>
    </row>
    <row r="880" spans="1:7" ht="15.75" customHeight="1">
      <c r="A880" s="2" t="s">
        <v>1392</v>
      </c>
      <c r="B880" s="8" t="s">
        <v>787</v>
      </c>
      <c r="C880" s="2" t="s">
        <v>17</v>
      </c>
      <c r="D880" s="6" t="s">
        <v>31</v>
      </c>
      <c r="E880">
        <f>VLOOKUP(C880,Zone_Type!$A$1:$B$22,2,FALSE)</f>
        <v>13</v>
      </c>
      <c r="F880" t="str">
        <f>VLOOKUP(D880,Zone_System!$A$1:$A$7,1,FALSE)</f>
        <v>Siddha</v>
      </c>
      <c r="G880" t="str">
        <f>VLOOKUP(A880,District_State!$A$1:$A$39,1,FALSE)</f>
        <v>Ariyalur</v>
      </c>
    </row>
    <row r="881" spans="1:7" ht="15.75" customHeight="1">
      <c r="A881" s="2" t="s">
        <v>1392</v>
      </c>
      <c r="B881" s="8" t="s">
        <v>788</v>
      </c>
      <c r="C881" s="2" t="s">
        <v>17</v>
      </c>
      <c r="D881" s="6" t="s">
        <v>31</v>
      </c>
      <c r="E881">
        <f>VLOOKUP(C881,Zone_Type!$A$1:$B$22,2,FALSE)</f>
        <v>13</v>
      </c>
      <c r="F881" t="str">
        <f>VLOOKUP(D881,Zone_System!$A$1:$A$7,1,FALSE)</f>
        <v>Siddha</v>
      </c>
      <c r="G881" t="str">
        <f>VLOOKUP(A881,District_State!$A$1:$A$39,1,FALSE)</f>
        <v>Ariyalur</v>
      </c>
    </row>
    <row r="882" spans="1:7" ht="15.75" customHeight="1">
      <c r="A882" s="2" t="s">
        <v>1392</v>
      </c>
      <c r="B882" s="8" t="s">
        <v>778</v>
      </c>
      <c r="C882" s="2" t="s">
        <v>22</v>
      </c>
      <c r="D882" s="4" t="s">
        <v>27</v>
      </c>
      <c r="E882">
        <f>VLOOKUP(C882,Zone_Type!$A$1:$B$22,2,FALSE)</f>
        <v>18</v>
      </c>
      <c r="F882" t="str">
        <f>VLOOKUP(D882,Zone_System!$A$1:$A$7,1,FALSE)</f>
        <v>Y&amp;N</v>
      </c>
      <c r="G882" t="str">
        <f>VLOOKUP(A882,District_State!$A$1:$A$39,1,FALSE)</f>
        <v>Ariyalur</v>
      </c>
    </row>
    <row r="883" spans="1:7" ht="15.75" customHeight="1">
      <c r="A883" s="2" t="s">
        <v>1392</v>
      </c>
      <c r="B883" s="8" t="s">
        <v>779</v>
      </c>
      <c r="C883" s="2" t="s">
        <v>21</v>
      </c>
      <c r="D883" s="4" t="s">
        <v>27</v>
      </c>
      <c r="E883">
        <f>VLOOKUP(C883,Zone_Type!$A$1:$B$22,2,FALSE)</f>
        <v>17</v>
      </c>
      <c r="F883" t="str">
        <f>VLOOKUP(D883,Zone_System!$A$1:$A$7,1,FALSE)</f>
        <v>Y&amp;N</v>
      </c>
      <c r="G883" t="str">
        <f>VLOOKUP(A883,District_State!$A$1:$A$39,1,FALSE)</f>
        <v>Ariyalur</v>
      </c>
    </row>
    <row r="884" spans="1:7" ht="15.75" customHeight="1">
      <c r="A884" s="2" t="s">
        <v>798</v>
      </c>
      <c r="B884" s="8" t="s">
        <v>789</v>
      </c>
      <c r="C884" s="2" t="s">
        <v>22</v>
      </c>
      <c r="D884" s="6" t="s">
        <v>31</v>
      </c>
      <c r="E884">
        <f>VLOOKUP(C884,Zone_Type!$A$1:$B$22,2,FALSE)</f>
        <v>18</v>
      </c>
      <c r="F884" t="str">
        <f>VLOOKUP(D884,Zone_System!$A$1:$A$7,1,FALSE)</f>
        <v>Siddha</v>
      </c>
      <c r="G884" t="str">
        <f>VLOOKUP(A884,District_State!$A$1:$A$39,1,FALSE)</f>
        <v>Vellore</v>
      </c>
    </row>
    <row r="885" spans="1:7" ht="15.75" customHeight="1">
      <c r="A885" s="2" t="s">
        <v>798</v>
      </c>
      <c r="B885" s="8" t="s">
        <v>790</v>
      </c>
      <c r="C885" s="2" t="s">
        <v>21</v>
      </c>
      <c r="D885" s="6" t="s">
        <v>31</v>
      </c>
      <c r="E885">
        <f>VLOOKUP(C885,Zone_Type!$A$1:$B$22,2,FALSE)</f>
        <v>17</v>
      </c>
      <c r="F885" t="str">
        <f>VLOOKUP(D885,Zone_System!$A$1:$A$7,1,FALSE)</f>
        <v>Siddha</v>
      </c>
      <c r="G885" t="str">
        <f>VLOOKUP(A885,District_State!$A$1:$A$39,1,FALSE)</f>
        <v>Vellore</v>
      </c>
    </row>
    <row r="886" spans="1:7" ht="15.75" customHeight="1">
      <c r="A886" s="2" t="s">
        <v>798</v>
      </c>
      <c r="B886" s="8" t="s">
        <v>791</v>
      </c>
      <c r="C886" s="2" t="s">
        <v>20</v>
      </c>
      <c r="D886" s="6" t="s">
        <v>31</v>
      </c>
      <c r="E886">
        <f>VLOOKUP(C886,Zone_Type!$A$1:$B$22,2,FALSE)</f>
        <v>16</v>
      </c>
      <c r="F886" t="str">
        <f>VLOOKUP(D886,Zone_System!$A$1:$A$7,1,FALSE)</f>
        <v>Siddha</v>
      </c>
      <c r="G886" t="str">
        <f>VLOOKUP(A886,District_State!$A$1:$A$39,1,FALSE)</f>
        <v>Vellore</v>
      </c>
    </row>
    <row r="887" spans="1:7" ht="15.75" customHeight="1">
      <c r="A887" s="2" t="s">
        <v>798</v>
      </c>
      <c r="B887" s="8" t="s">
        <v>792</v>
      </c>
      <c r="C887" s="2" t="s">
        <v>19</v>
      </c>
      <c r="D887" s="6" t="s">
        <v>31</v>
      </c>
      <c r="E887">
        <f>VLOOKUP(C887,Zone_Type!$A$1:$B$22,2,FALSE)</f>
        <v>15</v>
      </c>
      <c r="F887" t="str">
        <f>VLOOKUP(D887,Zone_System!$A$1:$A$7,1,FALSE)</f>
        <v>Siddha</v>
      </c>
      <c r="G887" t="str">
        <f>VLOOKUP(A887,District_State!$A$1:$A$39,1,FALSE)</f>
        <v>Vellore</v>
      </c>
    </row>
    <row r="888" spans="1:7" ht="15.75" customHeight="1">
      <c r="A888" s="2" t="s">
        <v>798</v>
      </c>
      <c r="B888" s="8" t="s">
        <v>793</v>
      </c>
      <c r="C888" s="2" t="s">
        <v>18</v>
      </c>
      <c r="D888" s="6" t="s">
        <v>31</v>
      </c>
      <c r="E888">
        <f>VLOOKUP(C888,Zone_Type!$A$1:$B$22,2,FALSE)</f>
        <v>14</v>
      </c>
      <c r="F888" t="str">
        <f>VLOOKUP(D888,Zone_System!$A$1:$A$7,1,FALSE)</f>
        <v>Siddha</v>
      </c>
      <c r="G888" t="str">
        <f>VLOOKUP(A888,District_State!$A$1:$A$39,1,FALSE)</f>
        <v>Vellore</v>
      </c>
    </row>
    <row r="889" spans="1:7" ht="15.75" customHeight="1">
      <c r="A889" s="2" t="s">
        <v>798</v>
      </c>
      <c r="B889" s="8" t="s">
        <v>794</v>
      </c>
      <c r="C889" s="2" t="s">
        <v>18</v>
      </c>
      <c r="D889" s="6" t="s">
        <v>31</v>
      </c>
      <c r="E889">
        <f>VLOOKUP(C889,Zone_Type!$A$1:$B$22,2,FALSE)</f>
        <v>14</v>
      </c>
      <c r="F889" t="str">
        <f>VLOOKUP(D889,Zone_System!$A$1:$A$7,1,FALSE)</f>
        <v>Siddha</v>
      </c>
      <c r="G889" t="str">
        <f>VLOOKUP(A889,District_State!$A$1:$A$39,1,FALSE)</f>
        <v>Vellore</v>
      </c>
    </row>
    <row r="890" spans="1:7" ht="15.75" customHeight="1">
      <c r="A890" s="2" t="s">
        <v>798</v>
      </c>
      <c r="B890" s="8" t="s">
        <v>795</v>
      </c>
      <c r="C890" s="2" t="s">
        <v>18</v>
      </c>
      <c r="D890" s="6" t="s">
        <v>31</v>
      </c>
      <c r="E890">
        <f>VLOOKUP(C890,Zone_Type!$A$1:$B$22,2,FALSE)</f>
        <v>14</v>
      </c>
      <c r="F890" t="str">
        <f>VLOOKUP(D890,Zone_System!$A$1:$A$7,1,FALSE)</f>
        <v>Siddha</v>
      </c>
      <c r="G890" t="str">
        <f>VLOOKUP(A890,District_State!$A$1:$A$39,1,FALSE)</f>
        <v>Vellore</v>
      </c>
    </row>
    <row r="891" spans="1:7" ht="15.75" customHeight="1">
      <c r="A891" s="2" t="s">
        <v>798</v>
      </c>
      <c r="B891" s="8" t="s">
        <v>796</v>
      </c>
      <c r="C891" s="2" t="s">
        <v>18</v>
      </c>
      <c r="D891" s="6" t="s">
        <v>31</v>
      </c>
      <c r="E891">
        <f>VLOOKUP(C891,Zone_Type!$A$1:$B$22,2,FALSE)</f>
        <v>14</v>
      </c>
      <c r="F891" t="str">
        <f>VLOOKUP(D891,Zone_System!$A$1:$A$7,1,FALSE)</f>
        <v>Siddha</v>
      </c>
      <c r="G891" t="str">
        <f>VLOOKUP(A891,District_State!$A$1:$A$39,1,FALSE)</f>
        <v>Vellore</v>
      </c>
    </row>
    <row r="892" spans="1:7" ht="15.75" customHeight="1">
      <c r="A892" s="2" t="s">
        <v>798</v>
      </c>
      <c r="B892" s="8" t="s">
        <v>797</v>
      </c>
      <c r="C892" s="2" t="s">
        <v>17</v>
      </c>
      <c r="D892" s="6" t="s">
        <v>31</v>
      </c>
      <c r="E892">
        <f>VLOOKUP(C892,Zone_Type!$A$1:$B$22,2,FALSE)</f>
        <v>13</v>
      </c>
      <c r="F892" t="str">
        <f>VLOOKUP(D892,Zone_System!$A$1:$A$7,1,FALSE)</f>
        <v>Siddha</v>
      </c>
      <c r="G892" t="str">
        <f>VLOOKUP(A892,District_State!$A$1:$A$39,1,FALSE)</f>
        <v>Vellore</v>
      </c>
    </row>
    <row r="893" spans="1:7" ht="15.75" customHeight="1">
      <c r="A893" s="2" t="s">
        <v>798</v>
      </c>
      <c r="B893" s="8" t="s">
        <v>798</v>
      </c>
      <c r="C893" s="2" t="s">
        <v>22</v>
      </c>
      <c r="D893" s="6" t="s">
        <v>29</v>
      </c>
      <c r="E893">
        <f>VLOOKUP(C893,Zone_Type!$A$1:$B$22,2,FALSE)</f>
        <v>18</v>
      </c>
      <c r="F893" t="str">
        <f>VLOOKUP(D893,Zone_System!$A$1:$A$7,1,FALSE)</f>
        <v>Unani</v>
      </c>
      <c r="G893" t="str">
        <f>VLOOKUP(A893,District_State!$A$1:$A$39,1,FALSE)</f>
        <v>Vellore</v>
      </c>
    </row>
    <row r="894" spans="1:7" ht="15.75" customHeight="1">
      <c r="A894" s="2" t="s">
        <v>798</v>
      </c>
      <c r="B894" s="8" t="s">
        <v>799</v>
      </c>
      <c r="C894" s="2" t="s">
        <v>18</v>
      </c>
      <c r="D894" s="6" t="s">
        <v>29</v>
      </c>
      <c r="E894">
        <f>VLOOKUP(C894,Zone_Type!$A$1:$B$22,2,FALSE)</f>
        <v>14</v>
      </c>
      <c r="F894" t="str">
        <f>VLOOKUP(D894,Zone_System!$A$1:$A$7,1,FALSE)</f>
        <v>Unani</v>
      </c>
      <c r="G894" t="str">
        <f>VLOOKUP(A894,District_State!$A$1:$A$39,1,FALSE)</f>
        <v>Vellore</v>
      </c>
    </row>
    <row r="895" spans="1:7" ht="15.75" customHeight="1">
      <c r="A895" s="2" t="s">
        <v>798</v>
      </c>
      <c r="B895" s="8" t="s">
        <v>789</v>
      </c>
      <c r="C895" s="2" t="s">
        <v>22</v>
      </c>
      <c r="D895" t="s">
        <v>28</v>
      </c>
      <c r="E895">
        <f>VLOOKUP(C895,Zone_Type!$A$1:$B$22,2,FALSE)</f>
        <v>18</v>
      </c>
      <c r="F895" t="str">
        <f>VLOOKUP(D895,Zone_System!$A$1:$A$7,1,FALSE)</f>
        <v>Homoeopathy</v>
      </c>
      <c r="G895" t="str">
        <f>VLOOKUP(A895,District_State!$A$1:$A$39,1,FALSE)</f>
        <v>Vellore</v>
      </c>
    </row>
    <row r="896" spans="1:7" ht="15.75" customHeight="1">
      <c r="A896" s="2" t="s">
        <v>798</v>
      </c>
      <c r="B896" s="8" t="s">
        <v>789</v>
      </c>
      <c r="C896" s="2" t="s">
        <v>22</v>
      </c>
      <c r="D896" s="4" t="s">
        <v>27</v>
      </c>
      <c r="E896">
        <f>VLOOKUP(C896,Zone_Type!$A$1:$B$22,2,FALSE)</f>
        <v>18</v>
      </c>
      <c r="F896" t="str">
        <f>VLOOKUP(D896,Zone_System!$A$1:$A$7,1,FALSE)</f>
        <v>Y&amp;N</v>
      </c>
      <c r="G896" t="str">
        <f>VLOOKUP(A896,District_State!$A$1:$A$39,1,FALSE)</f>
        <v>Vellore</v>
      </c>
    </row>
    <row r="897" spans="1:7" ht="15.75" customHeight="1">
      <c r="A897" s="2" t="s">
        <v>1393</v>
      </c>
      <c r="B897" s="8" t="s">
        <v>800</v>
      </c>
      <c r="C897" s="2" t="s">
        <v>21</v>
      </c>
      <c r="D897" s="6" t="s">
        <v>31</v>
      </c>
      <c r="E897">
        <f>VLOOKUP(C897,Zone_Type!$A$1:$B$22,2,FALSE)</f>
        <v>17</v>
      </c>
      <c r="F897" t="str">
        <f>VLOOKUP(D897,Zone_System!$A$1:$A$7,1,FALSE)</f>
        <v>Siddha</v>
      </c>
      <c r="G897" t="str">
        <f>VLOOKUP(A897,District_State!$A$1:$A$39,1,FALSE)</f>
        <v>Ranipet</v>
      </c>
    </row>
    <row r="898" spans="1:7" ht="15.75" customHeight="1">
      <c r="A898" s="2" t="s">
        <v>1393</v>
      </c>
      <c r="B898" s="8" t="s">
        <v>801</v>
      </c>
      <c r="C898" s="2" t="s">
        <v>20</v>
      </c>
      <c r="D898" s="6" t="s">
        <v>31</v>
      </c>
      <c r="E898">
        <f>VLOOKUP(C898,Zone_Type!$A$1:$B$22,2,FALSE)</f>
        <v>16</v>
      </c>
      <c r="F898" t="str">
        <f>VLOOKUP(D898,Zone_System!$A$1:$A$7,1,FALSE)</f>
        <v>Siddha</v>
      </c>
      <c r="G898" t="str">
        <f>VLOOKUP(A898,District_State!$A$1:$A$39,1,FALSE)</f>
        <v>Ranipet</v>
      </c>
    </row>
    <row r="899" spans="1:7" ht="15.75" customHeight="1">
      <c r="A899" s="2" t="s">
        <v>1393</v>
      </c>
      <c r="B899" s="8" t="s">
        <v>802</v>
      </c>
      <c r="C899" s="2" t="s">
        <v>20</v>
      </c>
      <c r="D899" s="6" t="s">
        <v>31</v>
      </c>
      <c r="E899">
        <f>VLOOKUP(C899,Zone_Type!$A$1:$B$22,2,FALSE)</f>
        <v>16</v>
      </c>
      <c r="F899" t="str">
        <f>VLOOKUP(D899,Zone_System!$A$1:$A$7,1,FALSE)</f>
        <v>Siddha</v>
      </c>
      <c r="G899" t="str">
        <f>VLOOKUP(A899,District_State!$A$1:$A$39,1,FALSE)</f>
        <v>Ranipet</v>
      </c>
    </row>
    <row r="900" spans="1:7" ht="15.75" customHeight="1">
      <c r="A900" s="2" t="s">
        <v>1393</v>
      </c>
      <c r="B900" s="8" t="s">
        <v>803</v>
      </c>
      <c r="C900" s="2" t="s">
        <v>19</v>
      </c>
      <c r="D900" s="6" t="s">
        <v>31</v>
      </c>
      <c r="E900">
        <f>VLOOKUP(C900,Zone_Type!$A$1:$B$22,2,FALSE)</f>
        <v>15</v>
      </c>
      <c r="F900" t="str">
        <f>VLOOKUP(D900,Zone_System!$A$1:$A$7,1,FALSE)</f>
        <v>Siddha</v>
      </c>
      <c r="G900" t="str">
        <f>VLOOKUP(A900,District_State!$A$1:$A$39,1,FALSE)</f>
        <v>Ranipet</v>
      </c>
    </row>
    <row r="901" spans="1:7" ht="15.75" customHeight="1">
      <c r="A901" s="2" t="s">
        <v>1393</v>
      </c>
      <c r="B901" s="8" t="s">
        <v>804</v>
      </c>
      <c r="C901" s="2" t="s">
        <v>19</v>
      </c>
      <c r="D901" s="6" t="s">
        <v>31</v>
      </c>
      <c r="E901">
        <f>VLOOKUP(C901,Zone_Type!$A$1:$B$22,2,FALSE)</f>
        <v>15</v>
      </c>
      <c r="F901" t="str">
        <f>VLOOKUP(D901,Zone_System!$A$1:$A$7,1,FALSE)</f>
        <v>Siddha</v>
      </c>
      <c r="G901" t="str">
        <f>VLOOKUP(A901,District_State!$A$1:$A$39,1,FALSE)</f>
        <v>Ranipet</v>
      </c>
    </row>
    <row r="902" spans="1:7" ht="15.75" customHeight="1">
      <c r="A902" s="2" t="s">
        <v>1393</v>
      </c>
      <c r="B902" s="8" t="s">
        <v>805</v>
      </c>
      <c r="C902" s="2" t="s">
        <v>14</v>
      </c>
      <c r="D902" s="6" t="s">
        <v>31</v>
      </c>
      <c r="E902">
        <f>VLOOKUP(C902,Zone_Type!$A$1:$B$22,2,FALSE)</f>
        <v>10</v>
      </c>
      <c r="F902" t="str">
        <f>VLOOKUP(D902,Zone_System!$A$1:$A$7,1,FALSE)</f>
        <v>Siddha</v>
      </c>
      <c r="G902" t="str">
        <f>VLOOKUP(A902,District_State!$A$1:$A$39,1,FALSE)</f>
        <v>Ranipet</v>
      </c>
    </row>
    <row r="903" spans="1:7" ht="15.75" customHeight="1">
      <c r="A903" s="2" t="s">
        <v>1393</v>
      </c>
      <c r="B903" s="8" t="s">
        <v>806</v>
      </c>
      <c r="C903" s="2" t="s">
        <v>14</v>
      </c>
      <c r="D903" s="6" t="s">
        <v>31</v>
      </c>
      <c r="E903">
        <f>VLOOKUP(C903,Zone_Type!$A$1:$B$22,2,FALSE)</f>
        <v>10</v>
      </c>
      <c r="F903" t="str">
        <f>VLOOKUP(D903,Zone_System!$A$1:$A$7,1,FALSE)</f>
        <v>Siddha</v>
      </c>
      <c r="G903" t="str">
        <f>VLOOKUP(A903,District_State!$A$1:$A$39,1,FALSE)</f>
        <v>Ranipet</v>
      </c>
    </row>
    <row r="904" spans="1:7" ht="15.75" customHeight="1">
      <c r="A904" s="2" t="s">
        <v>1393</v>
      </c>
      <c r="B904" s="8" t="s">
        <v>807</v>
      </c>
      <c r="C904" s="2" t="s">
        <v>14</v>
      </c>
      <c r="D904" s="6" t="s">
        <v>31</v>
      </c>
      <c r="E904">
        <f>VLOOKUP(C904,Zone_Type!$A$1:$B$22,2,FALSE)</f>
        <v>10</v>
      </c>
      <c r="F904" t="str">
        <f>VLOOKUP(D904,Zone_System!$A$1:$A$7,1,FALSE)</f>
        <v>Siddha</v>
      </c>
      <c r="G904" t="str">
        <f>VLOOKUP(A904,District_State!$A$1:$A$39,1,FALSE)</f>
        <v>Ranipet</v>
      </c>
    </row>
    <row r="905" spans="1:7" ht="15.75" customHeight="1">
      <c r="A905" s="2" t="s">
        <v>1393</v>
      </c>
      <c r="B905" s="8" t="s">
        <v>808</v>
      </c>
      <c r="C905" s="2" t="s">
        <v>14</v>
      </c>
      <c r="D905" s="6" t="s">
        <v>31</v>
      </c>
      <c r="E905">
        <f>VLOOKUP(C905,Zone_Type!$A$1:$B$22,2,FALSE)</f>
        <v>10</v>
      </c>
      <c r="F905" t="str">
        <f>VLOOKUP(D905,Zone_System!$A$1:$A$7,1,FALSE)</f>
        <v>Siddha</v>
      </c>
      <c r="G905" t="str">
        <f>VLOOKUP(A905,District_State!$A$1:$A$39,1,FALSE)</f>
        <v>Ranipet</v>
      </c>
    </row>
    <row r="906" spans="1:7" ht="15.75" customHeight="1">
      <c r="A906" s="2" t="s">
        <v>1393</v>
      </c>
      <c r="B906" s="8" t="s">
        <v>809</v>
      </c>
      <c r="C906" s="2" t="s">
        <v>14</v>
      </c>
      <c r="D906" s="6" t="s">
        <v>31</v>
      </c>
      <c r="E906">
        <f>VLOOKUP(C906,Zone_Type!$A$1:$B$22,2,FALSE)</f>
        <v>10</v>
      </c>
      <c r="F906" t="str">
        <f>VLOOKUP(D906,Zone_System!$A$1:$A$7,1,FALSE)</f>
        <v>Siddha</v>
      </c>
      <c r="G906" t="str">
        <f>VLOOKUP(A906,District_State!$A$1:$A$39,1,FALSE)</f>
        <v>Ranipet</v>
      </c>
    </row>
    <row r="907" spans="1:7" ht="15.75" customHeight="1">
      <c r="A907" s="2" t="s">
        <v>1393</v>
      </c>
      <c r="B907" s="8" t="s">
        <v>810</v>
      </c>
      <c r="C907" s="2" t="s">
        <v>18</v>
      </c>
      <c r="D907" s="6" t="s">
        <v>29</v>
      </c>
      <c r="E907">
        <f>VLOOKUP(C907,Zone_Type!$A$1:$B$22,2,FALSE)</f>
        <v>14</v>
      </c>
      <c r="F907" t="str">
        <f>VLOOKUP(D907,Zone_System!$A$1:$A$7,1,FALSE)</f>
        <v>Unani</v>
      </c>
      <c r="G907" t="str">
        <f>VLOOKUP(A907,District_State!$A$1:$A$39,1,FALSE)</f>
        <v>Ranipet</v>
      </c>
    </row>
    <row r="908" spans="1:7" ht="15.75" customHeight="1">
      <c r="A908" s="2" t="s">
        <v>1393</v>
      </c>
      <c r="B908" s="8" t="s">
        <v>811</v>
      </c>
      <c r="C908" s="2" t="s">
        <v>18</v>
      </c>
      <c r="D908" s="6" t="s">
        <v>29</v>
      </c>
      <c r="E908">
        <f>VLOOKUP(C908,Zone_Type!$A$1:$B$22,2,FALSE)</f>
        <v>14</v>
      </c>
      <c r="F908" t="str">
        <f>VLOOKUP(D908,Zone_System!$A$1:$A$7,1,FALSE)</f>
        <v>Unani</v>
      </c>
      <c r="G908" t="str">
        <f>VLOOKUP(A908,District_State!$A$1:$A$39,1,FALSE)</f>
        <v>Ranipet</v>
      </c>
    </row>
    <row r="909" spans="1:7" ht="15.75" customHeight="1">
      <c r="A909" s="2" t="s">
        <v>1393</v>
      </c>
      <c r="B909" s="8" t="s">
        <v>801</v>
      </c>
      <c r="C909" s="2" t="s">
        <v>20</v>
      </c>
      <c r="D909" t="s">
        <v>28</v>
      </c>
      <c r="E909">
        <f>VLOOKUP(C909,Zone_Type!$A$1:$B$22,2,FALSE)</f>
        <v>16</v>
      </c>
      <c r="F909" t="str">
        <f>VLOOKUP(D909,Zone_System!$A$1:$A$7,1,FALSE)</f>
        <v>Homoeopathy</v>
      </c>
      <c r="G909" t="str">
        <f>VLOOKUP(A909,District_State!$A$1:$A$39,1,FALSE)</f>
        <v>Ranipet</v>
      </c>
    </row>
    <row r="910" spans="1:7" ht="15.75" customHeight="1">
      <c r="A910" s="2" t="s">
        <v>1393</v>
      </c>
      <c r="B910" s="8" t="s">
        <v>800</v>
      </c>
      <c r="C910" s="2" t="s">
        <v>21</v>
      </c>
      <c r="D910" s="4" t="s">
        <v>27</v>
      </c>
      <c r="E910">
        <f>VLOOKUP(C910,Zone_Type!$A$1:$B$22,2,FALSE)</f>
        <v>17</v>
      </c>
      <c r="F910" t="str">
        <f>VLOOKUP(D910,Zone_System!$A$1:$A$7,1,FALSE)</f>
        <v>Y&amp;N</v>
      </c>
      <c r="G910" t="str">
        <f>VLOOKUP(A910,District_State!$A$1:$A$39,1,FALSE)</f>
        <v>Ranipet</v>
      </c>
    </row>
    <row r="911" spans="1:7" ht="15.75" customHeight="1">
      <c r="A911" s="2" t="s">
        <v>1393</v>
      </c>
      <c r="B911" s="8" t="s">
        <v>801</v>
      </c>
      <c r="C911" s="2" t="s">
        <v>20</v>
      </c>
      <c r="D911" s="4" t="s">
        <v>27</v>
      </c>
      <c r="E911">
        <f>VLOOKUP(C911,Zone_Type!$A$1:$B$22,2,FALSE)</f>
        <v>16</v>
      </c>
      <c r="F911" t="str">
        <f>VLOOKUP(D911,Zone_System!$A$1:$A$7,1,FALSE)</f>
        <v>Y&amp;N</v>
      </c>
      <c r="G911" t="str">
        <f>VLOOKUP(A911,District_State!$A$1:$A$39,1,FALSE)</f>
        <v>Ranipet</v>
      </c>
    </row>
    <row r="912" spans="1:7" ht="15.75" customHeight="1">
      <c r="A912" s="2" t="s">
        <v>1394</v>
      </c>
      <c r="B912" s="8" t="s">
        <v>812</v>
      </c>
      <c r="C912" s="2" t="s">
        <v>21</v>
      </c>
      <c r="D912" s="6" t="s">
        <v>31</v>
      </c>
      <c r="E912">
        <f>VLOOKUP(C912,Zone_Type!$A$1:$B$22,2,FALSE)</f>
        <v>17</v>
      </c>
      <c r="F912" t="str">
        <f>VLOOKUP(D912,Zone_System!$A$1:$A$7,1,FALSE)</f>
        <v>Siddha</v>
      </c>
      <c r="G912" t="str">
        <f>VLOOKUP(A912,District_State!$A$1:$A$39,1,FALSE)</f>
        <v>Tiruppattur</v>
      </c>
    </row>
    <row r="913" spans="1:7" ht="15.75" customHeight="1">
      <c r="A913" s="2" t="s">
        <v>1394</v>
      </c>
      <c r="B913" s="8" t="s">
        <v>813</v>
      </c>
      <c r="C913" s="2" t="s">
        <v>20</v>
      </c>
      <c r="D913" s="6" t="s">
        <v>31</v>
      </c>
      <c r="E913">
        <f>VLOOKUP(C913,Zone_Type!$A$1:$B$22,2,FALSE)</f>
        <v>16</v>
      </c>
      <c r="F913" t="str">
        <f>VLOOKUP(D913,Zone_System!$A$1:$A$7,1,FALSE)</f>
        <v>Siddha</v>
      </c>
      <c r="G913" t="str">
        <f>VLOOKUP(A913,District_State!$A$1:$A$39,1,FALSE)</f>
        <v>Tiruppattur</v>
      </c>
    </row>
    <row r="914" spans="1:7" ht="15.75" customHeight="1">
      <c r="A914" s="2" t="s">
        <v>1394</v>
      </c>
      <c r="B914" s="8" t="s">
        <v>814</v>
      </c>
      <c r="C914" s="2" t="s">
        <v>20</v>
      </c>
      <c r="D914" s="6" t="s">
        <v>31</v>
      </c>
      <c r="E914">
        <f>VLOOKUP(C914,Zone_Type!$A$1:$B$22,2,FALSE)</f>
        <v>16</v>
      </c>
      <c r="F914" t="str">
        <f>VLOOKUP(D914,Zone_System!$A$1:$A$7,1,FALSE)</f>
        <v>Siddha</v>
      </c>
      <c r="G914" t="str">
        <f>VLOOKUP(A914,District_State!$A$1:$A$39,1,FALSE)</f>
        <v>Tiruppattur</v>
      </c>
    </row>
    <row r="915" spans="1:7" ht="15.75" customHeight="1">
      <c r="A915" s="2" t="s">
        <v>1394</v>
      </c>
      <c r="B915" s="8" t="s">
        <v>815</v>
      </c>
      <c r="C915" s="2" t="s">
        <v>20</v>
      </c>
      <c r="D915" s="6" t="s">
        <v>31</v>
      </c>
      <c r="E915">
        <f>VLOOKUP(C915,Zone_Type!$A$1:$B$22,2,FALSE)</f>
        <v>16</v>
      </c>
      <c r="F915" t="str">
        <f>VLOOKUP(D915,Zone_System!$A$1:$A$7,1,FALSE)</f>
        <v>Siddha</v>
      </c>
      <c r="G915" t="str">
        <f>VLOOKUP(A915,District_State!$A$1:$A$39,1,FALSE)</f>
        <v>Tiruppattur</v>
      </c>
    </row>
    <row r="916" spans="1:7" ht="15.75" customHeight="1">
      <c r="A916" s="2" t="s">
        <v>1394</v>
      </c>
      <c r="B916" s="8" t="s">
        <v>816</v>
      </c>
      <c r="C916" s="2" t="s">
        <v>14</v>
      </c>
      <c r="D916" s="6" t="s">
        <v>31</v>
      </c>
      <c r="E916">
        <f>VLOOKUP(C916,Zone_Type!$A$1:$B$22,2,FALSE)</f>
        <v>10</v>
      </c>
      <c r="F916" t="str">
        <f>VLOOKUP(D916,Zone_System!$A$1:$A$7,1,FALSE)</f>
        <v>Siddha</v>
      </c>
      <c r="G916" t="str">
        <f>VLOOKUP(A916,District_State!$A$1:$A$39,1,FALSE)</f>
        <v>Tiruppattur</v>
      </c>
    </row>
    <row r="917" spans="1:7" ht="15.75" customHeight="1">
      <c r="A917" s="2" t="s">
        <v>1394</v>
      </c>
      <c r="B917" s="8" t="s">
        <v>817</v>
      </c>
      <c r="C917" s="2" t="s">
        <v>14</v>
      </c>
      <c r="D917" s="6" t="s">
        <v>31</v>
      </c>
      <c r="E917">
        <f>VLOOKUP(C917,Zone_Type!$A$1:$B$22,2,FALSE)</f>
        <v>10</v>
      </c>
      <c r="F917" t="str">
        <f>VLOOKUP(D917,Zone_System!$A$1:$A$7,1,FALSE)</f>
        <v>Siddha</v>
      </c>
      <c r="G917" t="str">
        <f>VLOOKUP(A917,District_State!$A$1:$A$39,1,FALSE)</f>
        <v>Tiruppattur</v>
      </c>
    </row>
    <row r="918" spans="1:7" ht="15.75" customHeight="1">
      <c r="A918" s="2" t="s">
        <v>1394</v>
      </c>
      <c r="B918" s="8" t="s">
        <v>818</v>
      </c>
      <c r="C918" s="2" t="s">
        <v>14</v>
      </c>
      <c r="D918" s="6" t="s">
        <v>31</v>
      </c>
      <c r="E918">
        <f>VLOOKUP(C918,Zone_Type!$A$1:$B$22,2,FALSE)</f>
        <v>10</v>
      </c>
      <c r="F918" t="str">
        <f>VLOOKUP(D918,Zone_System!$A$1:$A$7,1,FALSE)</f>
        <v>Siddha</v>
      </c>
      <c r="G918" t="str">
        <f>VLOOKUP(A918,District_State!$A$1:$A$39,1,FALSE)</f>
        <v>Tiruppattur</v>
      </c>
    </row>
    <row r="919" spans="1:7" ht="15.75" customHeight="1">
      <c r="A919" s="2" t="s">
        <v>1394</v>
      </c>
      <c r="B919" s="8" t="s">
        <v>819</v>
      </c>
      <c r="C919" s="2" t="s">
        <v>14</v>
      </c>
      <c r="D919" s="6" t="s">
        <v>31</v>
      </c>
      <c r="E919">
        <f>VLOOKUP(C919,Zone_Type!$A$1:$B$22,2,FALSE)</f>
        <v>10</v>
      </c>
      <c r="F919" t="str">
        <f>VLOOKUP(D919,Zone_System!$A$1:$A$7,1,FALSE)</f>
        <v>Siddha</v>
      </c>
      <c r="G919" t="str">
        <f>VLOOKUP(A919,District_State!$A$1:$A$39,1,FALSE)</f>
        <v>Tiruppattur</v>
      </c>
    </row>
    <row r="920" spans="1:7" ht="15.75" customHeight="1">
      <c r="A920" s="2" t="s">
        <v>1394</v>
      </c>
      <c r="B920" s="8" t="s">
        <v>820</v>
      </c>
      <c r="C920" s="2" t="s">
        <v>15</v>
      </c>
      <c r="D920" s="6" t="s">
        <v>31</v>
      </c>
      <c r="E920">
        <f>VLOOKUP(C920,Zone_Type!$A$1:$B$22,2,FALSE)</f>
        <v>11</v>
      </c>
      <c r="F920" t="str">
        <f>VLOOKUP(D920,Zone_System!$A$1:$A$7,1,FALSE)</f>
        <v>Siddha</v>
      </c>
      <c r="G920" t="str">
        <f>VLOOKUP(A920,District_State!$A$1:$A$39,1,FALSE)</f>
        <v>Tiruppattur</v>
      </c>
    </row>
    <row r="921" spans="1:7" ht="15.75" customHeight="1">
      <c r="A921" s="2" t="s">
        <v>1394</v>
      </c>
      <c r="B921" s="8" t="s">
        <v>821</v>
      </c>
      <c r="C921" s="2" t="s">
        <v>18</v>
      </c>
      <c r="D921" s="6" t="s">
        <v>30</v>
      </c>
      <c r="E921">
        <f>VLOOKUP(C921,Zone_Type!$A$1:$B$22,2,FALSE)</f>
        <v>14</v>
      </c>
      <c r="F921" t="str">
        <f>VLOOKUP(D921,Zone_System!$A$1:$A$7,1,FALSE)</f>
        <v>Ayurveda</v>
      </c>
      <c r="G921" t="str">
        <f>VLOOKUP(A921,District_State!$A$1:$A$39,1,FALSE)</f>
        <v>Tiruppattur</v>
      </c>
    </row>
    <row r="922" spans="1:7" ht="15.75" customHeight="1">
      <c r="A922" s="2" t="s">
        <v>1394</v>
      </c>
      <c r="B922" s="8" t="s">
        <v>812</v>
      </c>
      <c r="C922" s="2" t="s">
        <v>21</v>
      </c>
      <c r="D922" t="s">
        <v>28</v>
      </c>
      <c r="E922">
        <f>VLOOKUP(C922,Zone_Type!$A$1:$B$22,2,FALSE)</f>
        <v>17</v>
      </c>
      <c r="F922" t="str">
        <f>VLOOKUP(D922,Zone_System!$A$1:$A$7,1,FALSE)</f>
        <v>Homoeopathy</v>
      </c>
      <c r="G922" t="str">
        <f>VLOOKUP(A922,District_State!$A$1:$A$39,1,FALSE)</f>
        <v>Tiruppattur</v>
      </c>
    </row>
    <row r="923" spans="1:7" ht="15.75" customHeight="1">
      <c r="A923" s="2" t="s">
        <v>1395</v>
      </c>
      <c r="B923" s="8" t="s">
        <v>822</v>
      </c>
      <c r="C923" s="2" t="s">
        <v>22</v>
      </c>
      <c r="D923" s="6" t="s">
        <v>31</v>
      </c>
      <c r="E923">
        <f>VLOOKUP(C923,Zone_Type!$A$1:$B$22,2,FALSE)</f>
        <v>18</v>
      </c>
      <c r="F923" t="str">
        <f>VLOOKUP(D923,Zone_System!$A$1:$A$7,1,FALSE)</f>
        <v>Siddha</v>
      </c>
      <c r="G923" t="str">
        <f>VLOOKUP(A923,District_State!$A$1:$A$39,1,FALSE)</f>
        <v>Villupuram</v>
      </c>
    </row>
    <row r="924" spans="1:7" ht="15.75" customHeight="1">
      <c r="A924" s="2" t="s">
        <v>1395</v>
      </c>
      <c r="B924" s="8" t="s">
        <v>823</v>
      </c>
      <c r="C924" s="2" t="s">
        <v>21</v>
      </c>
      <c r="D924" s="6" t="s">
        <v>31</v>
      </c>
      <c r="E924">
        <f>VLOOKUP(C924,Zone_Type!$A$1:$B$22,2,FALSE)</f>
        <v>17</v>
      </c>
      <c r="F924" t="str">
        <f>VLOOKUP(D924,Zone_System!$A$1:$A$7,1,FALSE)</f>
        <v>Siddha</v>
      </c>
      <c r="G924" t="str">
        <f>VLOOKUP(A924,District_State!$A$1:$A$39,1,FALSE)</f>
        <v>Villupuram</v>
      </c>
    </row>
    <row r="925" spans="1:7" ht="15.75" customHeight="1">
      <c r="A925" s="2" t="s">
        <v>1395</v>
      </c>
      <c r="B925" s="8" t="s">
        <v>824</v>
      </c>
      <c r="C925" s="2" t="s">
        <v>20</v>
      </c>
      <c r="D925" s="6" t="s">
        <v>31</v>
      </c>
      <c r="E925">
        <f>VLOOKUP(C925,Zone_Type!$A$1:$B$22,2,FALSE)</f>
        <v>16</v>
      </c>
      <c r="F925" t="str">
        <f>VLOOKUP(D925,Zone_System!$A$1:$A$7,1,FALSE)</f>
        <v>Siddha</v>
      </c>
      <c r="G925" t="str">
        <f>VLOOKUP(A925,District_State!$A$1:$A$39,1,FALSE)</f>
        <v>Villupuram</v>
      </c>
    </row>
    <row r="926" spans="1:7" ht="15.75" customHeight="1">
      <c r="A926" s="2" t="s">
        <v>1395</v>
      </c>
      <c r="B926" s="8" t="s">
        <v>825</v>
      </c>
      <c r="C926" s="2" t="s">
        <v>20</v>
      </c>
      <c r="D926" s="6" t="s">
        <v>31</v>
      </c>
      <c r="E926">
        <f>VLOOKUP(C926,Zone_Type!$A$1:$B$22,2,FALSE)</f>
        <v>16</v>
      </c>
      <c r="F926" t="str">
        <f>VLOOKUP(D926,Zone_System!$A$1:$A$7,1,FALSE)</f>
        <v>Siddha</v>
      </c>
      <c r="G926" t="str">
        <f>VLOOKUP(A926,District_State!$A$1:$A$39,1,FALSE)</f>
        <v>Villupuram</v>
      </c>
    </row>
    <row r="927" spans="1:7" ht="15.75" customHeight="1">
      <c r="A927" s="2" t="s">
        <v>1395</v>
      </c>
      <c r="B927" s="8" t="s">
        <v>826</v>
      </c>
      <c r="C927" s="2" t="s">
        <v>20</v>
      </c>
      <c r="D927" s="6" t="s">
        <v>31</v>
      </c>
      <c r="E927">
        <f>VLOOKUP(C927,Zone_Type!$A$1:$B$22,2,FALSE)</f>
        <v>16</v>
      </c>
      <c r="F927" t="str">
        <f>VLOOKUP(D927,Zone_System!$A$1:$A$7,1,FALSE)</f>
        <v>Siddha</v>
      </c>
      <c r="G927" t="str">
        <f>VLOOKUP(A927,District_State!$A$1:$A$39,1,FALSE)</f>
        <v>Villupuram</v>
      </c>
    </row>
    <row r="928" spans="1:7" ht="15.75" customHeight="1">
      <c r="A928" s="2" t="s">
        <v>1395</v>
      </c>
      <c r="B928" s="8" t="s">
        <v>827</v>
      </c>
      <c r="C928" s="2" t="s">
        <v>20</v>
      </c>
      <c r="D928" s="6" t="s">
        <v>31</v>
      </c>
      <c r="E928">
        <f>VLOOKUP(C928,Zone_Type!$A$1:$B$22,2,FALSE)</f>
        <v>16</v>
      </c>
      <c r="F928" t="str">
        <f>VLOOKUP(D928,Zone_System!$A$1:$A$7,1,FALSE)</f>
        <v>Siddha</v>
      </c>
      <c r="G928" t="str">
        <f>VLOOKUP(A928,District_State!$A$1:$A$39,1,FALSE)</f>
        <v>Villupuram</v>
      </c>
    </row>
    <row r="929" spans="1:7" ht="15.75" customHeight="1">
      <c r="A929" s="2" t="s">
        <v>1395</v>
      </c>
      <c r="B929" s="8" t="s">
        <v>828</v>
      </c>
      <c r="C929" s="2" t="s">
        <v>19</v>
      </c>
      <c r="D929" s="6" t="s">
        <v>31</v>
      </c>
      <c r="E929">
        <f>VLOOKUP(C929,Zone_Type!$A$1:$B$22,2,FALSE)</f>
        <v>15</v>
      </c>
      <c r="F929" t="str">
        <f>VLOOKUP(D929,Zone_System!$A$1:$A$7,1,FALSE)</f>
        <v>Siddha</v>
      </c>
      <c r="G929" t="str">
        <f>VLOOKUP(A929,District_State!$A$1:$A$39,1,FALSE)</f>
        <v>Villupuram</v>
      </c>
    </row>
    <row r="930" spans="1:7" ht="15.75" customHeight="1">
      <c r="A930" s="2" t="s">
        <v>1395</v>
      </c>
      <c r="B930" s="8" t="s">
        <v>829</v>
      </c>
      <c r="C930" s="2" t="s">
        <v>18</v>
      </c>
      <c r="D930" s="6" t="s">
        <v>31</v>
      </c>
      <c r="E930">
        <f>VLOOKUP(C930,Zone_Type!$A$1:$B$22,2,FALSE)</f>
        <v>14</v>
      </c>
      <c r="F930" t="str">
        <f>VLOOKUP(D930,Zone_System!$A$1:$A$7,1,FALSE)</f>
        <v>Siddha</v>
      </c>
      <c r="G930" t="str">
        <f>VLOOKUP(A930,District_State!$A$1:$A$39,1,FALSE)</f>
        <v>Villupuram</v>
      </c>
    </row>
    <row r="931" spans="1:7" ht="15.75" customHeight="1">
      <c r="A931" s="2" t="s">
        <v>1395</v>
      </c>
      <c r="B931" s="8" t="s">
        <v>830</v>
      </c>
      <c r="C931" s="2" t="s">
        <v>18</v>
      </c>
      <c r="D931" s="6" t="s">
        <v>31</v>
      </c>
      <c r="E931">
        <f>VLOOKUP(C931,Zone_Type!$A$1:$B$22,2,FALSE)</f>
        <v>14</v>
      </c>
      <c r="F931" t="str">
        <f>VLOOKUP(D931,Zone_System!$A$1:$A$7,1,FALSE)</f>
        <v>Siddha</v>
      </c>
      <c r="G931" t="str">
        <f>VLOOKUP(A931,District_State!$A$1:$A$39,1,FALSE)</f>
        <v>Villupuram</v>
      </c>
    </row>
    <row r="932" spans="1:7" ht="15.75" customHeight="1">
      <c r="A932" s="2" t="s">
        <v>1395</v>
      </c>
      <c r="B932" s="8" t="s">
        <v>831</v>
      </c>
      <c r="C932" s="2" t="s">
        <v>18</v>
      </c>
      <c r="D932" s="6" t="s">
        <v>31</v>
      </c>
      <c r="E932">
        <f>VLOOKUP(C932,Zone_Type!$A$1:$B$22,2,FALSE)</f>
        <v>14</v>
      </c>
      <c r="F932" t="str">
        <f>VLOOKUP(D932,Zone_System!$A$1:$A$7,1,FALSE)</f>
        <v>Siddha</v>
      </c>
      <c r="G932" t="str">
        <f>VLOOKUP(A932,District_State!$A$1:$A$39,1,FALSE)</f>
        <v>Villupuram</v>
      </c>
    </row>
    <row r="933" spans="1:7" ht="15.75" customHeight="1">
      <c r="A933" s="2" t="s">
        <v>1395</v>
      </c>
      <c r="B933" s="8" t="s">
        <v>832</v>
      </c>
      <c r="C933" s="2" t="s">
        <v>18</v>
      </c>
      <c r="D933" s="6" t="s">
        <v>31</v>
      </c>
      <c r="E933">
        <f>VLOOKUP(C933,Zone_Type!$A$1:$B$22,2,FALSE)</f>
        <v>14</v>
      </c>
      <c r="F933" t="str">
        <f>VLOOKUP(D933,Zone_System!$A$1:$A$7,1,FALSE)</f>
        <v>Siddha</v>
      </c>
      <c r="G933" t="str">
        <f>VLOOKUP(A933,District_State!$A$1:$A$39,1,FALSE)</f>
        <v>Villupuram</v>
      </c>
    </row>
    <row r="934" spans="1:7" ht="15.75" customHeight="1">
      <c r="A934" s="2" t="s">
        <v>1395</v>
      </c>
      <c r="B934" s="8" t="s">
        <v>833</v>
      </c>
      <c r="C934" s="2" t="s">
        <v>18</v>
      </c>
      <c r="D934" s="6" t="s">
        <v>31</v>
      </c>
      <c r="E934">
        <f>VLOOKUP(C934,Zone_Type!$A$1:$B$22,2,FALSE)</f>
        <v>14</v>
      </c>
      <c r="F934" t="str">
        <f>VLOOKUP(D934,Zone_System!$A$1:$A$7,1,FALSE)</f>
        <v>Siddha</v>
      </c>
      <c r="G934" t="str">
        <f>VLOOKUP(A934,District_State!$A$1:$A$39,1,FALSE)</f>
        <v>Villupuram</v>
      </c>
    </row>
    <row r="935" spans="1:7" ht="15.75" customHeight="1">
      <c r="A935" s="2" t="s">
        <v>1395</v>
      </c>
      <c r="B935" s="8" t="s">
        <v>834</v>
      </c>
      <c r="C935" s="2" t="s">
        <v>18</v>
      </c>
      <c r="D935" s="6" t="s">
        <v>31</v>
      </c>
      <c r="E935">
        <f>VLOOKUP(C935,Zone_Type!$A$1:$B$22,2,FALSE)</f>
        <v>14</v>
      </c>
      <c r="F935" t="str">
        <f>VLOOKUP(D935,Zone_System!$A$1:$A$7,1,FALSE)</f>
        <v>Siddha</v>
      </c>
      <c r="G935" t="str">
        <f>VLOOKUP(A935,District_State!$A$1:$A$39,1,FALSE)</f>
        <v>Villupuram</v>
      </c>
    </row>
    <row r="936" spans="1:7" ht="15.75" customHeight="1">
      <c r="A936" s="2" t="s">
        <v>1395</v>
      </c>
      <c r="B936" s="8" t="s">
        <v>835</v>
      </c>
      <c r="C936" s="2" t="s">
        <v>18</v>
      </c>
      <c r="D936" s="6" t="s">
        <v>31</v>
      </c>
      <c r="E936">
        <f>VLOOKUP(C936,Zone_Type!$A$1:$B$22,2,FALSE)</f>
        <v>14</v>
      </c>
      <c r="F936" t="str">
        <f>VLOOKUP(D936,Zone_System!$A$1:$A$7,1,FALSE)</f>
        <v>Siddha</v>
      </c>
      <c r="G936" t="str">
        <f>VLOOKUP(A936,District_State!$A$1:$A$39,1,FALSE)</f>
        <v>Villupuram</v>
      </c>
    </row>
    <row r="937" spans="1:7" ht="15.75" customHeight="1">
      <c r="A937" s="2" t="s">
        <v>1395</v>
      </c>
      <c r="B937" s="8" t="s">
        <v>836</v>
      </c>
      <c r="C937" s="2" t="s">
        <v>18</v>
      </c>
      <c r="D937" s="6" t="s">
        <v>31</v>
      </c>
      <c r="E937">
        <f>VLOOKUP(C937,Zone_Type!$A$1:$B$22,2,FALSE)</f>
        <v>14</v>
      </c>
      <c r="F937" t="str">
        <f>VLOOKUP(D937,Zone_System!$A$1:$A$7,1,FALSE)</f>
        <v>Siddha</v>
      </c>
      <c r="G937" t="str">
        <f>VLOOKUP(A937,District_State!$A$1:$A$39,1,FALSE)</f>
        <v>Villupuram</v>
      </c>
    </row>
    <row r="938" spans="1:7" ht="15.75" customHeight="1">
      <c r="A938" s="2" t="s">
        <v>1395</v>
      </c>
      <c r="B938" s="8" t="s">
        <v>837</v>
      </c>
      <c r="C938" s="2" t="s">
        <v>18</v>
      </c>
      <c r="D938" s="6" t="s">
        <v>31</v>
      </c>
      <c r="E938">
        <f>VLOOKUP(C938,Zone_Type!$A$1:$B$22,2,FALSE)</f>
        <v>14</v>
      </c>
      <c r="F938" t="str">
        <f>VLOOKUP(D938,Zone_System!$A$1:$A$7,1,FALSE)</f>
        <v>Siddha</v>
      </c>
      <c r="G938" t="str">
        <f>VLOOKUP(A938,District_State!$A$1:$A$39,1,FALSE)</f>
        <v>Villupuram</v>
      </c>
    </row>
    <row r="939" spans="1:7" ht="15.75" customHeight="1">
      <c r="A939" s="2" t="s">
        <v>1395</v>
      </c>
      <c r="B939" s="8" t="s">
        <v>838</v>
      </c>
      <c r="C939" s="2" t="s">
        <v>18</v>
      </c>
      <c r="D939" s="6" t="s">
        <v>31</v>
      </c>
      <c r="E939">
        <f>VLOOKUP(C939,Zone_Type!$A$1:$B$22,2,FALSE)</f>
        <v>14</v>
      </c>
      <c r="F939" t="str">
        <f>VLOOKUP(D939,Zone_System!$A$1:$A$7,1,FALSE)</f>
        <v>Siddha</v>
      </c>
      <c r="G939" t="str">
        <f>VLOOKUP(A939,District_State!$A$1:$A$39,1,FALSE)</f>
        <v>Villupuram</v>
      </c>
    </row>
    <row r="940" spans="1:7" ht="15.75" customHeight="1">
      <c r="A940" s="2" t="s">
        <v>1395</v>
      </c>
      <c r="B940" s="8" t="s">
        <v>839</v>
      </c>
      <c r="C940" s="2" t="s">
        <v>18</v>
      </c>
      <c r="D940" s="6" t="s">
        <v>31</v>
      </c>
      <c r="E940">
        <f>VLOOKUP(C940,Zone_Type!$A$1:$B$22,2,FALSE)</f>
        <v>14</v>
      </c>
      <c r="F940" t="str">
        <f>VLOOKUP(D940,Zone_System!$A$1:$A$7,1,FALSE)</f>
        <v>Siddha</v>
      </c>
      <c r="G940" t="str">
        <f>VLOOKUP(A940,District_State!$A$1:$A$39,1,FALSE)</f>
        <v>Villupuram</v>
      </c>
    </row>
    <row r="941" spans="1:7" ht="15.75" customHeight="1">
      <c r="A941" s="2" t="s">
        <v>1395</v>
      </c>
      <c r="B941" s="8" t="s">
        <v>840</v>
      </c>
      <c r="C941" s="2" t="s">
        <v>18</v>
      </c>
      <c r="D941" s="6" t="s">
        <v>31</v>
      </c>
      <c r="E941">
        <f>VLOOKUP(C941,Zone_Type!$A$1:$B$22,2,FALSE)</f>
        <v>14</v>
      </c>
      <c r="F941" t="str">
        <f>VLOOKUP(D941,Zone_System!$A$1:$A$7,1,FALSE)</f>
        <v>Siddha</v>
      </c>
      <c r="G941" t="str">
        <f>VLOOKUP(A941,District_State!$A$1:$A$39,1,FALSE)</f>
        <v>Villupuram</v>
      </c>
    </row>
    <row r="942" spans="1:7" ht="15.75" customHeight="1">
      <c r="A942" s="2" t="s">
        <v>1395</v>
      </c>
      <c r="B942" s="8" t="s">
        <v>841</v>
      </c>
      <c r="C942" s="2" t="s">
        <v>18</v>
      </c>
      <c r="D942" s="6" t="s">
        <v>31</v>
      </c>
      <c r="E942">
        <f>VLOOKUP(C942,Zone_Type!$A$1:$B$22,2,FALSE)</f>
        <v>14</v>
      </c>
      <c r="F942" t="str">
        <f>VLOOKUP(D942,Zone_System!$A$1:$A$7,1,FALSE)</f>
        <v>Siddha</v>
      </c>
      <c r="G942" t="str">
        <f>VLOOKUP(A942,District_State!$A$1:$A$39,1,FALSE)</f>
        <v>Villupuram</v>
      </c>
    </row>
    <row r="943" spans="1:7" ht="15.75" customHeight="1">
      <c r="A943" s="2" t="s">
        <v>1395</v>
      </c>
      <c r="B943" s="8" t="s">
        <v>842</v>
      </c>
      <c r="C943" s="2" t="s">
        <v>18</v>
      </c>
      <c r="D943" s="6" t="s">
        <v>31</v>
      </c>
      <c r="E943">
        <f>VLOOKUP(C943,Zone_Type!$A$1:$B$22,2,FALSE)</f>
        <v>14</v>
      </c>
      <c r="F943" t="str">
        <f>VLOOKUP(D943,Zone_System!$A$1:$A$7,1,FALSE)</f>
        <v>Siddha</v>
      </c>
      <c r="G943" t="str">
        <f>VLOOKUP(A943,District_State!$A$1:$A$39,1,FALSE)</f>
        <v>Villupuram</v>
      </c>
    </row>
    <row r="944" spans="1:7" ht="15.75" customHeight="1">
      <c r="A944" s="2" t="s">
        <v>1395</v>
      </c>
      <c r="B944" s="8" t="s">
        <v>822</v>
      </c>
      <c r="C944" s="2" t="s">
        <v>22</v>
      </c>
      <c r="D944" t="s">
        <v>28</v>
      </c>
      <c r="E944">
        <f>VLOOKUP(C944,Zone_Type!$A$1:$B$22,2,FALSE)</f>
        <v>18</v>
      </c>
      <c r="F944" t="str">
        <f>VLOOKUP(D944,Zone_System!$A$1:$A$7,1,FALSE)</f>
        <v>Homoeopathy</v>
      </c>
      <c r="G944" t="str">
        <f>VLOOKUP(A944,District_State!$A$1:$A$39,1,FALSE)</f>
        <v>Villupuram</v>
      </c>
    </row>
    <row r="945" spans="1:7" ht="15.75" customHeight="1">
      <c r="A945" s="2" t="s">
        <v>1395</v>
      </c>
      <c r="B945" s="8" t="s">
        <v>823</v>
      </c>
      <c r="C945" s="2" t="s">
        <v>21</v>
      </c>
      <c r="D945" t="s">
        <v>28</v>
      </c>
      <c r="E945">
        <f>VLOOKUP(C945,Zone_Type!$A$1:$B$22,2,FALSE)</f>
        <v>17</v>
      </c>
      <c r="F945" t="str">
        <f>VLOOKUP(D945,Zone_System!$A$1:$A$7,1,FALSE)</f>
        <v>Homoeopathy</v>
      </c>
      <c r="G945" t="str">
        <f>VLOOKUP(A945,District_State!$A$1:$A$39,1,FALSE)</f>
        <v>Villupuram</v>
      </c>
    </row>
    <row r="946" spans="1:7" ht="15.75" customHeight="1">
      <c r="A946" s="2" t="s">
        <v>1395</v>
      </c>
      <c r="B946" s="8" t="s">
        <v>822</v>
      </c>
      <c r="C946" s="2" t="s">
        <v>22</v>
      </c>
      <c r="D946" s="4" t="s">
        <v>27</v>
      </c>
      <c r="E946">
        <f>VLOOKUP(C946,Zone_Type!$A$1:$B$22,2,FALSE)</f>
        <v>18</v>
      </c>
      <c r="F946" t="str">
        <f>VLOOKUP(D946,Zone_System!$A$1:$A$7,1,FALSE)</f>
        <v>Y&amp;N</v>
      </c>
      <c r="G946" t="str">
        <f>VLOOKUP(A946,District_State!$A$1:$A$39,1,FALSE)</f>
        <v>Villupuram</v>
      </c>
    </row>
    <row r="947" spans="1:7" ht="15.75" customHeight="1">
      <c r="A947" s="2" t="s">
        <v>1395</v>
      </c>
      <c r="B947" s="8" t="s">
        <v>823</v>
      </c>
      <c r="C947" s="2" t="s">
        <v>21</v>
      </c>
      <c r="D947" s="4" t="s">
        <v>27</v>
      </c>
      <c r="E947">
        <f>VLOOKUP(C947,Zone_Type!$A$1:$B$22,2,FALSE)</f>
        <v>17</v>
      </c>
      <c r="F947" t="str">
        <f>VLOOKUP(D947,Zone_System!$A$1:$A$7,1,FALSE)</f>
        <v>Y&amp;N</v>
      </c>
      <c r="G947" t="str">
        <f>VLOOKUP(A947,District_State!$A$1:$A$39,1,FALSE)</f>
        <v>Villupuram</v>
      </c>
    </row>
    <row r="948" spans="1:7" ht="15.75" customHeight="1">
      <c r="A948" s="2" t="s">
        <v>1396</v>
      </c>
      <c r="B948" s="8" t="s">
        <v>843</v>
      </c>
      <c r="C948" s="2" t="s">
        <v>22</v>
      </c>
      <c r="D948" s="6" t="s">
        <v>31</v>
      </c>
      <c r="E948">
        <f>VLOOKUP(C948,Zone_Type!$A$1:$B$22,2,FALSE)</f>
        <v>18</v>
      </c>
      <c r="F948" t="str">
        <f>VLOOKUP(D948,Zone_System!$A$1:$A$7,1,FALSE)</f>
        <v>Siddha</v>
      </c>
      <c r="G948" t="str">
        <f>VLOOKUP(A948,District_State!$A$1:$A$39,1,FALSE)</f>
        <v>Kallakurichi</v>
      </c>
    </row>
    <row r="949" spans="1:7" ht="15.75" customHeight="1">
      <c r="A949" s="2" t="s">
        <v>1396</v>
      </c>
      <c r="B949" s="8" t="s">
        <v>844</v>
      </c>
      <c r="C949" s="2" t="s">
        <v>21</v>
      </c>
      <c r="D949" s="6" t="s">
        <v>31</v>
      </c>
      <c r="E949">
        <f>VLOOKUP(C949,Zone_Type!$A$1:$B$22,2,FALSE)</f>
        <v>17</v>
      </c>
      <c r="F949" t="str">
        <f>VLOOKUP(D949,Zone_System!$A$1:$A$7,1,FALSE)</f>
        <v>Siddha</v>
      </c>
      <c r="G949" t="str">
        <f>VLOOKUP(A949,District_State!$A$1:$A$39,1,FALSE)</f>
        <v>Kallakurichi</v>
      </c>
    </row>
    <row r="950" spans="1:7" ht="15.75" customHeight="1">
      <c r="A950" s="2" t="s">
        <v>1396</v>
      </c>
      <c r="B950" s="8" t="s">
        <v>845</v>
      </c>
      <c r="C950" s="2" t="s">
        <v>20</v>
      </c>
      <c r="D950" s="6" t="s">
        <v>31</v>
      </c>
      <c r="E950">
        <f>VLOOKUP(C950,Zone_Type!$A$1:$B$22,2,FALSE)</f>
        <v>16</v>
      </c>
      <c r="F950" t="str">
        <f>VLOOKUP(D950,Zone_System!$A$1:$A$7,1,FALSE)</f>
        <v>Siddha</v>
      </c>
      <c r="G950" t="str">
        <f>VLOOKUP(A950,District_State!$A$1:$A$39,1,FALSE)</f>
        <v>Kallakurichi</v>
      </c>
    </row>
    <row r="951" spans="1:7" ht="15.75" customHeight="1">
      <c r="A951" s="2" t="s">
        <v>1396</v>
      </c>
      <c r="B951" s="8" t="s">
        <v>846</v>
      </c>
      <c r="C951" s="2" t="s">
        <v>20</v>
      </c>
      <c r="D951" s="6" t="s">
        <v>31</v>
      </c>
      <c r="E951">
        <f>VLOOKUP(C951,Zone_Type!$A$1:$B$22,2,FALSE)</f>
        <v>16</v>
      </c>
      <c r="F951" t="str">
        <f>VLOOKUP(D951,Zone_System!$A$1:$A$7,1,FALSE)</f>
        <v>Siddha</v>
      </c>
      <c r="G951" t="str">
        <f>VLOOKUP(A951,District_State!$A$1:$A$39,1,FALSE)</f>
        <v>Kallakurichi</v>
      </c>
    </row>
    <row r="952" spans="1:7" ht="15.75" customHeight="1">
      <c r="A952" s="2" t="s">
        <v>1396</v>
      </c>
      <c r="B952" s="8" t="s">
        <v>847</v>
      </c>
      <c r="C952" s="2" t="s">
        <v>20</v>
      </c>
      <c r="D952" s="6" t="s">
        <v>31</v>
      </c>
      <c r="E952">
        <f>VLOOKUP(C952,Zone_Type!$A$1:$B$22,2,FALSE)</f>
        <v>16</v>
      </c>
      <c r="F952" t="str">
        <f>VLOOKUP(D952,Zone_System!$A$1:$A$7,1,FALSE)</f>
        <v>Siddha</v>
      </c>
      <c r="G952" t="str">
        <f>VLOOKUP(A952,District_State!$A$1:$A$39,1,FALSE)</f>
        <v>Kallakurichi</v>
      </c>
    </row>
    <row r="953" spans="1:7" ht="15.75" customHeight="1">
      <c r="A953" s="2" t="s">
        <v>1396</v>
      </c>
      <c r="B953" s="8" t="s">
        <v>848</v>
      </c>
      <c r="C953" s="2" t="s">
        <v>18</v>
      </c>
      <c r="D953" s="6" t="s">
        <v>31</v>
      </c>
      <c r="E953">
        <f>VLOOKUP(C953,Zone_Type!$A$1:$B$22,2,FALSE)</f>
        <v>14</v>
      </c>
      <c r="F953" t="str">
        <f>VLOOKUP(D953,Zone_System!$A$1:$A$7,1,FALSE)</f>
        <v>Siddha</v>
      </c>
      <c r="G953" t="str">
        <f>VLOOKUP(A953,District_State!$A$1:$A$39,1,FALSE)</f>
        <v>Kallakurichi</v>
      </c>
    </row>
    <row r="954" spans="1:7" ht="15.75" customHeight="1">
      <c r="A954" s="2" t="s">
        <v>1396</v>
      </c>
      <c r="B954" s="8" t="s">
        <v>849</v>
      </c>
      <c r="C954" s="2" t="s">
        <v>18</v>
      </c>
      <c r="D954" s="6" t="s">
        <v>31</v>
      </c>
      <c r="E954">
        <f>VLOOKUP(C954,Zone_Type!$A$1:$B$22,2,FALSE)</f>
        <v>14</v>
      </c>
      <c r="F954" t="str">
        <f>VLOOKUP(D954,Zone_System!$A$1:$A$7,1,FALSE)</f>
        <v>Siddha</v>
      </c>
      <c r="G954" t="str">
        <f>VLOOKUP(A954,District_State!$A$1:$A$39,1,FALSE)</f>
        <v>Kallakurichi</v>
      </c>
    </row>
    <row r="955" spans="1:7" ht="15.75" customHeight="1">
      <c r="A955" s="2" t="s">
        <v>1396</v>
      </c>
      <c r="B955" s="8" t="s">
        <v>850</v>
      </c>
      <c r="C955" s="2" t="s">
        <v>18</v>
      </c>
      <c r="D955" s="6" t="s">
        <v>31</v>
      </c>
      <c r="E955">
        <f>VLOOKUP(C955,Zone_Type!$A$1:$B$22,2,FALSE)</f>
        <v>14</v>
      </c>
      <c r="F955" t="str">
        <f>VLOOKUP(D955,Zone_System!$A$1:$A$7,1,FALSE)</f>
        <v>Siddha</v>
      </c>
      <c r="G955" t="str">
        <f>VLOOKUP(A955,District_State!$A$1:$A$39,1,FALSE)</f>
        <v>Kallakurichi</v>
      </c>
    </row>
    <row r="956" spans="1:7" ht="15.75" customHeight="1">
      <c r="A956" s="2" t="s">
        <v>1396</v>
      </c>
      <c r="B956" s="8" t="s">
        <v>851</v>
      </c>
      <c r="C956" s="2" t="s">
        <v>18</v>
      </c>
      <c r="D956" s="6" t="s">
        <v>31</v>
      </c>
      <c r="E956">
        <f>VLOOKUP(C956,Zone_Type!$A$1:$B$22,2,FALSE)</f>
        <v>14</v>
      </c>
      <c r="F956" t="str">
        <f>VLOOKUP(D956,Zone_System!$A$1:$A$7,1,FALSE)</f>
        <v>Siddha</v>
      </c>
      <c r="G956" t="str">
        <f>VLOOKUP(A956,District_State!$A$1:$A$39,1,FALSE)</f>
        <v>Kallakurichi</v>
      </c>
    </row>
    <row r="957" spans="1:7" ht="15.75" customHeight="1">
      <c r="A957" s="2" t="s">
        <v>1396</v>
      </c>
      <c r="B957" s="8" t="s">
        <v>852</v>
      </c>
      <c r="C957" s="2" t="s">
        <v>18</v>
      </c>
      <c r="D957" s="6" t="s">
        <v>31</v>
      </c>
      <c r="E957">
        <f>VLOOKUP(C957,Zone_Type!$A$1:$B$22,2,FALSE)</f>
        <v>14</v>
      </c>
      <c r="F957" t="str">
        <f>VLOOKUP(D957,Zone_System!$A$1:$A$7,1,FALSE)</f>
        <v>Siddha</v>
      </c>
      <c r="G957" t="str">
        <f>VLOOKUP(A957,District_State!$A$1:$A$39,1,FALSE)</f>
        <v>Kallakurichi</v>
      </c>
    </row>
    <row r="958" spans="1:7" ht="15.75" customHeight="1">
      <c r="A958" s="2" t="s">
        <v>1396</v>
      </c>
      <c r="B958" s="8" t="s">
        <v>853</v>
      </c>
      <c r="C958" s="2" t="s">
        <v>15</v>
      </c>
      <c r="D958" s="6" t="s">
        <v>31</v>
      </c>
      <c r="E958">
        <f>VLOOKUP(C958,Zone_Type!$A$1:$B$22,2,FALSE)</f>
        <v>11</v>
      </c>
      <c r="F958" t="str">
        <f>VLOOKUP(D958,Zone_System!$A$1:$A$7,1,FALSE)</f>
        <v>Siddha</v>
      </c>
      <c r="G958" t="str">
        <f>VLOOKUP(A958,District_State!$A$1:$A$39,1,FALSE)</f>
        <v>Kallakurichi</v>
      </c>
    </row>
    <row r="959" spans="1:7" ht="15.75" customHeight="1">
      <c r="A959" s="2" t="s">
        <v>1396</v>
      </c>
      <c r="B959" s="8" t="s">
        <v>854</v>
      </c>
      <c r="C959" s="2" t="s">
        <v>22</v>
      </c>
      <c r="D959" s="4" t="s">
        <v>27</v>
      </c>
      <c r="E959">
        <f>VLOOKUP(C959,Zone_Type!$A$1:$B$22,2,FALSE)</f>
        <v>18</v>
      </c>
      <c r="F959" t="str">
        <f>VLOOKUP(D959,Zone_System!$A$1:$A$7,1,FALSE)</f>
        <v>Y&amp;N</v>
      </c>
      <c r="G959" t="str">
        <f>VLOOKUP(A959,District_State!$A$1:$A$39,1,FALSE)</f>
        <v>Kallakurichi</v>
      </c>
    </row>
    <row r="960" spans="1:7" ht="15.75" customHeight="1">
      <c r="A960" s="2" t="s">
        <v>1397</v>
      </c>
      <c r="B960" s="8" t="s">
        <v>855</v>
      </c>
      <c r="C960" s="2" t="s">
        <v>22</v>
      </c>
      <c r="D960" s="6" t="s">
        <v>31</v>
      </c>
      <c r="E960">
        <f>VLOOKUP(C960,Zone_Type!$A$1:$B$22,2,FALSE)</f>
        <v>18</v>
      </c>
      <c r="F960" t="str">
        <f>VLOOKUP(D960,Zone_System!$A$1:$A$7,1,FALSE)</f>
        <v>Siddha</v>
      </c>
      <c r="G960" t="str">
        <f>VLOOKUP(A960,District_State!$A$1:$A$39,1,FALSE)</f>
        <v>Virudhu Nagar</v>
      </c>
    </row>
    <row r="961" spans="1:7" ht="15.75" customHeight="1">
      <c r="A961" s="2" t="s">
        <v>1397</v>
      </c>
      <c r="B961" s="8" t="s">
        <v>856</v>
      </c>
      <c r="C961" s="2" t="s">
        <v>21</v>
      </c>
      <c r="D961" s="6" t="s">
        <v>31</v>
      </c>
      <c r="E961">
        <f>VLOOKUP(C961,Zone_Type!$A$1:$B$22,2,FALSE)</f>
        <v>17</v>
      </c>
      <c r="F961" t="str">
        <f>VLOOKUP(D961,Zone_System!$A$1:$A$7,1,FALSE)</f>
        <v>Siddha</v>
      </c>
      <c r="G961" t="str">
        <f>VLOOKUP(A961,District_State!$A$1:$A$39,1,FALSE)</f>
        <v>Virudhu Nagar</v>
      </c>
    </row>
    <row r="962" spans="1:7" ht="15.75" customHeight="1">
      <c r="A962" s="2" t="s">
        <v>1397</v>
      </c>
      <c r="B962" s="8" t="s">
        <v>499</v>
      </c>
      <c r="C962" s="2" t="s">
        <v>20</v>
      </c>
      <c r="D962" s="6" t="s">
        <v>31</v>
      </c>
      <c r="E962">
        <f>VLOOKUP(C962,Zone_Type!$A$1:$B$22,2,FALSE)</f>
        <v>16</v>
      </c>
      <c r="F962" t="str">
        <f>VLOOKUP(D962,Zone_System!$A$1:$A$7,1,FALSE)</f>
        <v>Siddha</v>
      </c>
      <c r="G962" t="str">
        <f>VLOOKUP(A962,District_State!$A$1:$A$39,1,FALSE)</f>
        <v>Virudhu Nagar</v>
      </c>
    </row>
    <row r="963" spans="1:7" ht="15.75" customHeight="1">
      <c r="A963" s="2" t="s">
        <v>1397</v>
      </c>
      <c r="B963" s="8" t="s">
        <v>857</v>
      </c>
      <c r="C963" s="2" t="s">
        <v>20</v>
      </c>
      <c r="D963" s="6" t="s">
        <v>31</v>
      </c>
      <c r="E963">
        <f>VLOOKUP(C963,Zone_Type!$A$1:$B$22,2,FALSE)</f>
        <v>16</v>
      </c>
      <c r="F963" t="str">
        <f>VLOOKUP(D963,Zone_System!$A$1:$A$7,1,FALSE)</f>
        <v>Siddha</v>
      </c>
      <c r="G963" t="str">
        <f>VLOOKUP(A963,District_State!$A$1:$A$39,1,FALSE)</f>
        <v>Virudhu Nagar</v>
      </c>
    </row>
    <row r="964" spans="1:7" ht="15.75" customHeight="1">
      <c r="A964" s="2" t="s">
        <v>1397</v>
      </c>
      <c r="B964" s="8" t="s">
        <v>858</v>
      </c>
      <c r="C964" s="2" t="s">
        <v>20</v>
      </c>
      <c r="D964" s="6" t="s">
        <v>31</v>
      </c>
      <c r="E964">
        <f>VLOOKUP(C964,Zone_Type!$A$1:$B$22,2,FALSE)</f>
        <v>16</v>
      </c>
      <c r="F964" t="str">
        <f>VLOOKUP(D964,Zone_System!$A$1:$A$7,1,FALSE)</f>
        <v>Siddha</v>
      </c>
      <c r="G964" t="str">
        <f>VLOOKUP(A964,District_State!$A$1:$A$39,1,FALSE)</f>
        <v>Virudhu Nagar</v>
      </c>
    </row>
    <row r="965" spans="1:7" ht="15.75" customHeight="1">
      <c r="A965" s="2" t="s">
        <v>1397</v>
      </c>
      <c r="B965" s="8" t="s">
        <v>859</v>
      </c>
      <c r="C965" s="2" t="s">
        <v>20</v>
      </c>
      <c r="D965" s="6" t="s">
        <v>31</v>
      </c>
      <c r="E965">
        <f>VLOOKUP(C965,Zone_Type!$A$1:$B$22,2,FALSE)</f>
        <v>16</v>
      </c>
      <c r="F965" t="str">
        <f>VLOOKUP(D965,Zone_System!$A$1:$A$7,1,FALSE)</f>
        <v>Siddha</v>
      </c>
      <c r="G965" t="str">
        <f>VLOOKUP(A965,District_State!$A$1:$A$39,1,FALSE)</f>
        <v>Virudhu Nagar</v>
      </c>
    </row>
    <row r="966" spans="1:7" ht="15.75" customHeight="1">
      <c r="A966" s="2" t="s">
        <v>1397</v>
      </c>
      <c r="B966" s="8" t="s">
        <v>860</v>
      </c>
      <c r="C966" s="2" t="s">
        <v>20</v>
      </c>
      <c r="D966" s="6" t="s">
        <v>31</v>
      </c>
      <c r="E966">
        <f>VLOOKUP(C966,Zone_Type!$A$1:$B$22,2,FALSE)</f>
        <v>16</v>
      </c>
      <c r="F966" t="str">
        <f>VLOOKUP(D966,Zone_System!$A$1:$A$7,1,FALSE)</f>
        <v>Siddha</v>
      </c>
      <c r="G966" t="str">
        <f>VLOOKUP(A966,District_State!$A$1:$A$39,1,FALSE)</f>
        <v>Virudhu Nagar</v>
      </c>
    </row>
    <row r="967" spans="1:7" ht="15.75" customHeight="1">
      <c r="A967" s="2" t="s">
        <v>1397</v>
      </c>
      <c r="B967" s="8" t="s">
        <v>861</v>
      </c>
      <c r="C967" s="2" t="s">
        <v>20</v>
      </c>
      <c r="D967" s="6" t="s">
        <v>31</v>
      </c>
      <c r="E967">
        <f>VLOOKUP(C967,Zone_Type!$A$1:$B$22,2,FALSE)</f>
        <v>16</v>
      </c>
      <c r="F967" t="str">
        <f>VLOOKUP(D967,Zone_System!$A$1:$A$7,1,FALSE)</f>
        <v>Siddha</v>
      </c>
      <c r="G967" t="str">
        <f>VLOOKUP(A967,District_State!$A$1:$A$39,1,FALSE)</f>
        <v>Virudhu Nagar</v>
      </c>
    </row>
    <row r="968" spans="1:7" ht="15.75" customHeight="1">
      <c r="A968" s="2" t="s">
        <v>1397</v>
      </c>
      <c r="B968" s="8" t="s">
        <v>862</v>
      </c>
      <c r="C968" s="2" t="s">
        <v>20</v>
      </c>
      <c r="D968" s="6" t="s">
        <v>31</v>
      </c>
      <c r="E968">
        <f>VLOOKUP(C968,Zone_Type!$A$1:$B$22,2,FALSE)</f>
        <v>16</v>
      </c>
      <c r="F968" t="str">
        <f>VLOOKUP(D968,Zone_System!$A$1:$A$7,1,FALSE)</f>
        <v>Siddha</v>
      </c>
      <c r="G968" t="str">
        <f>VLOOKUP(A968,District_State!$A$1:$A$39,1,FALSE)</f>
        <v>Virudhu Nagar</v>
      </c>
    </row>
    <row r="969" spans="1:7" ht="15.75" customHeight="1">
      <c r="A969" s="2" t="s">
        <v>1397</v>
      </c>
      <c r="B969" s="8" t="s">
        <v>863</v>
      </c>
      <c r="C969" s="2" t="s">
        <v>20</v>
      </c>
      <c r="D969" s="6" t="s">
        <v>31</v>
      </c>
      <c r="E969">
        <f>VLOOKUP(C969,Zone_Type!$A$1:$B$22,2,FALSE)</f>
        <v>16</v>
      </c>
      <c r="F969" t="str">
        <f>VLOOKUP(D969,Zone_System!$A$1:$A$7,1,FALSE)</f>
        <v>Siddha</v>
      </c>
      <c r="G969" t="str">
        <f>VLOOKUP(A969,District_State!$A$1:$A$39,1,FALSE)</f>
        <v>Virudhu Nagar</v>
      </c>
    </row>
    <row r="970" spans="1:7" ht="15.75" customHeight="1">
      <c r="A970" s="2" t="s">
        <v>1397</v>
      </c>
      <c r="B970" s="8" t="s">
        <v>864</v>
      </c>
      <c r="C970" s="2" t="s">
        <v>19</v>
      </c>
      <c r="D970" s="6" t="s">
        <v>31</v>
      </c>
      <c r="E970">
        <f>VLOOKUP(C970,Zone_Type!$A$1:$B$22,2,FALSE)</f>
        <v>15</v>
      </c>
      <c r="F970" t="str">
        <f>VLOOKUP(D970,Zone_System!$A$1:$A$7,1,FALSE)</f>
        <v>Siddha</v>
      </c>
      <c r="G970" t="str">
        <f>VLOOKUP(A970,District_State!$A$1:$A$39,1,FALSE)</f>
        <v>Virudhu Nagar</v>
      </c>
    </row>
    <row r="971" spans="1:7" ht="15.75" customHeight="1">
      <c r="A971" s="2" t="s">
        <v>1397</v>
      </c>
      <c r="B971" s="8" t="s">
        <v>865</v>
      </c>
      <c r="C971" s="2" t="s">
        <v>18</v>
      </c>
      <c r="D971" s="6" t="s">
        <v>31</v>
      </c>
      <c r="E971">
        <f>VLOOKUP(C971,Zone_Type!$A$1:$B$22,2,FALSE)</f>
        <v>14</v>
      </c>
      <c r="F971" t="str">
        <f>VLOOKUP(D971,Zone_System!$A$1:$A$7,1,FALSE)</f>
        <v>Siddha</v>
      </c>
      <c r="G971" t="str">
        <f>VLOOKUP(A971,District_State!$A$1:$A$39,1,FALSE)</f>
        <v>Virudhu Nagar</v>
      </c>
    </row>
    <row r="972" spans="1:7" ht="15.75" customHeight="1">
      <c r="A972" s="2" t="s">
        <v>1397</v>
      </c>
      <c r="B972" s="8" t="s">
        <v>866</v>
      </c>
      <c r="C972" s="2" t="s">
        <v>18</v>
      </c>
      <c r="D972" s="6" t="s">
        <v>31</v>
      </c>
      <c r="E972">
        <f>VLOOKUP(C972,Zone_Type!$A$1:$B$22,2,FALSE)</f>
        <v>14</v>
      </c>
      <c r="F972" t="str">
        <f>VLOOKUP(D972,Zone_System!$A$1:$A$7,1,FALSE)</f>
        <v>Siddha</v>
      </c>
      <c r="G972" t="str">
        <f>VLOOKUP(A972,District_State!$A$1:$A$39,1,FALSE)</f>
        <v>Virudhu Nagar</v>
      </c>
    </row>
    <row r="973" spans="1:7" ht="15.75" customHeight="1">
      <c r="A973" s="2" t="s">
        <v>1397</v>
      </c>
      <c r="B973" s="8" t="s">
        <v>867</v>
      </c>
      <c r="C973" s="2" t="s">
        <v>18</v>
      </c>
      <c r="D973" s="6" t="s">
        <v>31</v>
      </c>
      <c r="E973">
        <f>VLOOKUP(C973,Zone_Type!$A$1:$B$22,2,FALSE)</f>
        <v>14</v>
      </c>
      <c r="F973" t="str">
        <f>VLOOKUP(D973,Zone_System!$A$1:$A$7,1,FALSE)</f>
        <v>Siddha</v>
      </c>
      <c r="G973" t="str">
        <f>VLOOKUP(A973,District_State!$A$1:$A$39,1,FALSE)</f>
        <v>Virudhu Nagar</v>
      </c>
    </row>
    <row r="974" spans="1:7" ht="15.75" customHeight="1">
      <c r="A974" s="2" t="s">
        <v>1397</v>
      </c>
      <c r="B974" s="8" t="s">
        <v>868</v>
      </c>
      <c r="C974" s="2" t="s">
        <v>18</v>
      </c>
      <c r="D974" s="6" t="s">
        <v>31</v>
      </c>
      <c r="E974">
        <f>VLOOKUP(C974,Zone_Type!$A$1:$B$22,2,FALSE)</f>
        <v>14</v>
      </c>
      <c r="F974" t="str">
        <f>VLOOKUP(D974,Zone_System!$A$1:$A$7,1,FALSE)</f>
        <v>Siddha</v>
      </c>
      <c r="G974" t="str">
        <f>VLOOKUP(A974,District_State!$A$1:$A$39,1,FALSE)</f>
        <v>Virudhu Nagar</v>
      </c>
    </row>
    <row r="975" spans="1:7" ht="15.75" customHeight="1">
      <c r="A975" s="2" t="s">
        <v>1397</v>
      </c>
      <c r="B975" s="8" t="s">
        <v>869</v>
      </c>
      <c r="C975" s="2" t="s">
        <v>18</v>
      </c>
      <c r="D975" s="6" t="s">
        <v>31</v>
      </c>
      <c r="E975">
        <f>VLOOKUP(C975,Zone_Type!$A$1:$B$22,2,FALSE)</f>
        <v>14</v>
      </c>
      <c r="F975" t="str">
        <f>VLOOKUP(D975,Zone_System!$A$1:$A$7,1,FALSE)</f>
        <v>Siddha</v>
      </c>
      <c r="G975" t="str">
        <f>VLOOKUP(A975,District_State!$A$1:$A$39,1,FALSE)</f>
        <v>Virudhu Nagar</v>
      </c>
    </row>
    <row r="976" spans="1:7" ht="15.75" customHeight="1">
      <c r="A976" s="2" t="s">
        <v>1397</v>
      </c>
      <c r="B976" s="8" t="s">
        <v>870</v>
      </c>
      <c r="C976" s="2" t="s">
        <v>18</v>
      </c>
      <c r="D976" s="6" t="s">
        <v>31</v>
      </c>
      <c r="E976">
        <f>VLOOKUP(C976,Zone_Type!$A$1:$B$22,2,FALSE)</f>
        <v>14</v>
      </c>
      <c r="F976" t="str">
        <f>VLOOKUP(D976,Zone_System!$A$1:$A$7,1,FALSE)</f>
        <v>Siddha</v>
      </c>
      <c r="G976" t="str">
        <f>VLOOKUP(A976,District_State!$A$1:$A$39,1,FALSE)</f>
        <v>Virudhu Nagar</v>
      </c>
    </row>
    <row r="977" spans="1:7" ht="15.75" customHeight="1">
      <c r="A977" s="2" t="s">
        <v>1397</v>
      </c>
      <c r="B977" s="8" t="s">
        <v>871</v>
      </c>
      <c r="C977" s="2" t="s">
        <v>18</v>
      </c>
      <c r="D977" s="6" t="s">
        <v>31</v>
      </c>
      <c r="E977">
        <f>VLOOKUP(C977,Zone_Type!$A$1:$B$22,2,FALSE)</f>
        <v>14</v>
      </c>
      <c r="F977" t="str">
        <f>VLOOKUP(D977,Zone_System!$A$1:$A$7,1,FALSE)</f>
        <v>Siddha</v>
      </c>
      <c r="G977" t="str">
        <f>VLOOKUP(A977,District_State!$A$1:$A$39,1,FALSE)</f>
        <v>Virudhu Nagar</v>
      </c>
    </row>
    <row r="978" spans="1:7" ht="15.75" customHeight="1">
      <c r="A978" s="2" t="s">
        <v>1397</v>
      </c>
      <c r="B978" s="8" t="s">
        <v>872</v>
      </c>
      <c r="C978" s="2" t="s">
        <v>18</v>
      </c>
      <c r="D978" s="6" t="s">
        <v>31</v>
      </c>
      <c r="E978">
        <f>VLOOKUP(C978,Zone_Type!$A$1:$B$22,2,FALSE)</f>
        <v>14</v>
      </c>
      <c r="F978" t="str">
        <f>VLOOKUP(D978,Zone_System!$A$1:$A$7,1,FALSE)</f>
        <v>Siddha</v>
      </c>
      <c r="G978" t="str">
        <f>VLOOKUP(A978,District_State!$A$1:$A$39,1,FALSE)</f>
        <v>Virudhu Nagar</v>
      </c>
    </row>
    <row r="979" spans="1:7" ht="15.75" customHeight="1">
      <c r="A979" s="2" t="s">
        <v>1397</v>
      </c>
      <c r="B979" s="8" t="s">
        <v>873</v>
      </c>
      <c r="C979" s="2" t="s">
        <v>18</v>
      </c>
      <c r="D979" s="6" t="s">
        <v>31</v>
      </c>
      <c r="E979">
        <f>VLOOKUP(C979,Zone_Type!$A$1:$B$22,2,FALSE)</f>
        <v>14</v>
      </c>
      <c r="F979" t="str">
        <f>VLOOKUP(D979,Zone_System!$A$1:$A$7,1,FALSE)</f>
        <v>Siddha</v>
      </c>
      <c r="G979" t="str">
        <f>VLOOKUP(A979,District_State!$A$1:$A$39,1,FALSE)</f>
        <v>Virudhu Nagar</v>
      </c>
    </row>
    <row r="980" spans="1:7" ht="15.75" customHeight="1">
      <c r="A980" s="2" t="s">
        <v>1397</v>
      </c>
      <c r="B980" s="8" t="s">
        <v>874</v>
      </c>
      <c r="C980" s="2" t="s">
        <v>18</v>
      </c>
      <c r="D980" s="6" t="s">
        <v>31</v>
      </c>
      <c r="E980">
        <f>VLOOKUP(C980,Zone_Type!$A$1:$B$22,2,FALSE)</f>
        <v>14</v>
      </c>
      <c r="F980" t="str">
        <f>VLOOKUP(D980,Zone_System!$A$1:$A$7,1,FALSE)</f>
        <v>Siddha</v>
      </c>
      <c r="G980" t="str">
        <f>VLOOKUP(A980,District_State!$A$1:$A$39,1,FALSE)</f>
        <v>Virudhu Nagar</v>
      </c>
    </row>
    <row r="981" spans="1:7" ht="15.75" customHeight="1">
      <c r="A981" s="2" t="s">
        <v>1397</v>
      </c>
      <c r="B981" s="8" t="s">
        <v>875</v>
      </c>
      <c r="C981" s="2" t="s">
        <v>18</v>
      </c>
      <c r="D981" s="6" t="s">
        <v>31</v>
      </c>
      <c r="E981">
        <f>VLOOKUP(C981,Zone_Type!$A$1:$B$22,2,FALSE)</f>
        <v>14</v>
      </c>
      <c r="F981" t="str">
        <f>VLOOKUP(D981,Zone_System!$A$1:$A$7,1,FALSE)</f>
        <v>Siddha</v>
      </c>
      <c r="G981" t="str">
        <f>VLOOKUP(A981,District_State!$A$1:$A$39,1,FALSE)</f>
        <v>Virudhu Nagar</v>
      </c>
    </row>
    <row r="982" spans="1:7" ht="15.75" customHeight="1">
      <c r="A982" s="2" t="s">
        <v>1397</v>
      </c>
      <c r="B982" s="8" t="s">
        <v>876</v>
      </c>
      <c r="C982" s="2" t="s">
        <v>18</v>
      </c>
      <c r="D982" s="6" t="s">
        <v>31</v>
      </c>
      <c r="E982">
        <f>VLOOKUP(C982,Zone_Type!$A$1:$B$22,2,FALSE)</f>
        <v>14</v>
      </c>
      <c r="F982" t="str">
        <f>VLOOKUP(D982,Zone_System!$A$1:$A$7,1,FALSE)</f>
        <v>Siddha</v>
      </c>
      <c r="G982" t="str">
        <f>VLOOKUP(A982,District_State!$A$1:$A$39,1,FALSE)</f>
        <v>Virudhu Nagar</v>
      </c>
    </row>
    <row r="983" spans="1:7" ht="15.75" customHeight="1">
      <c r="A983" s="2" t="s">
        <v>1397</v>
      </c>
      <c r="B983" s="8" t="s">
        <v>877</v>
      </c>
      <c r="C983" s="2" t="s">
        <v>18</v>
      </c>
      <c r="D983" s="6" t="s">
        <v>31</v>
      </c>
      <c r="E983">
        <f>VLOOKUP(C983,Zone_Type!$A$1:$B$22,2,FALSE)</f>
        <v>14</v>
      </c>
      <c r="F983" t="str">
        <f>VLOOKUP(D983,Zone_System!$A$1:$A$7,1,FALSE)</f>
        <v>Siddha</v>
      </c>
      <c r="G983" t="str">
        <f>VLOOKUP(A983,District_State!$A$1:$A$39,1,FALSE)</f>
        <v>Virudhu Nagar</v>
      </c>
    </row>
    <row r="984" spans="1:7" ht="15.75" customHeight="1">
      <c r="A984" s="2" t="s">
        <v>1397</v>
      </c>
      <c r="B984" s="8" t="s">
        <v>878</v>
      </c>
      <c r="C984" s="2" t="s">
        <v>18</v>
      </c>
      <c r="D984" s="6" t="s">
        <v>31</v>
      </c>
      <c r="E984">
        <f>VLOOKUP(C984,Zone_Type!$A$1:$B$22,2,FALSE)</f>
        <v>14</v>
      </c>
      <c r="F984" t="str">
        <f>VLOOKUP(D984,Zone_System!$A$1:$A$7,1,FALSE)</f>
        <v>Siddha</v>
      </c>
      <c r="G984" t="str">
        <f>VLOOKUP(A984,District_State!$A$1:$A$39,1,FALSE)</f>
        <v>Virudhu Nagar</v>
      </c>
    </row>
    <row r="985" spans="1:7" ht="15.75" customHeight="1">
      <c r="A985" s="2" t="s">
        <v>1397</v>
      </c>
      <c r="B985" s="8" t="s">
        <v>879</v>
      </c>
      <c r="C985" s="2" t="s">
        <v>18</v>
      </c>
      <c r="D985" s="6" t="s">
        <v>31</v>
      </c>
      <c r="E985">
        <f>VLOOKUP(C985,Zone_Type!$A$1:$B$22,2,FALSE)</f>
        <v>14</v>
      </c>
      <c r="F985" t="str">
        <f>VLOOKUP(D985,Zone_System!$A$1:$A$7,1,FALSE)</f>
        <v>Siddha</v>
      </c>
      <c r="G985" t="str">
        <f>VLOOKUP(A985,District_State!$A$1:$A$39,1,FALSE)</f>
        <v>Virudhu Nagar</v>
      </c>
    </row>
    <row r="986" spans="1:7" ht="15.75" customHeight="1">
      <c r="A986" s="2" t="s">
        <v>1397</v>
      </c>
      <c r="B986" s="8" t="s">
        <v>880</v>
      </c>
      <c r="C986" s="2" t="s">
        <v>18</v>
      </c>
      <c r="D986" s="6" t="s">
        <v>31</v>
      </c>
      <c r="E986">
        <f>VLOOKUP(C986,Zone_Type!$A$1:$B$22,2,FALSE)</f>
        <v>14</v>
      </c>
      <c r="F986" t="str">
        <f>VLOOKUP(D986,Zone_System!$A$1:$A$7,1,FALSE)</f>
        <v>Siddha</v>
      </c>
      <c r="G986" t="str">
        <f>VLOOKUP(A986,District_State!$A$1:$A$39,1,FALSE)</f>
        <v>Virudhu Nagar</v>
      </c>
    </row>
    <row r="987" spans="1:7" ht="15.75" customHeight="1">
      <c r="A987" s="2" t="s">
        <v>1397</v>
      </c>
      <c r="B987" s="8" t="s">
        <v>881</v>
      </c>
      <c r="C987" s="2" t="s">
        <v>18</v>
      </c>
      <c r="D987" s="6" t="s">
        <v>31</v>
      </c>
      <c r="E987">
        <f>VLOOKUP(C987,Zone_Type!$A$1:$B$22,2,FALSE)</f>
        <v>14</v>
      </c>
      <c r="F987" t="str">
        <f>VLOOKUP(D987,Zone_System!$A$1:$A$7,1,FALSE)</f>
        <v>Siddha</v>
      </c>
      <c r="G987" t="str">
        <f>VLOOKUP(A987,District_State!$A$1:$A$39,1,FALSE)</f>
        <v>Virudhu Nagar</v>
      </c>
    </row>
    <row r="988" spans="1:7" ht="15.75" customHeight="1">
      <c r="A988" s="2" t="s">
        <v>1397</v>
      </c>
      <c r="B988" s="8" t="s">
        <v>882</v>
      </c>
      <c r="C988" s="2" t="s">
        <v>17</v>
      </c>
      <c r="D988" s="6" t="s">
        <v>31</v>
      </c>
      <c r="E988">
        <f>VLOOKUP(C988,Zone_Type!$A$1:$B$22,2,FALSE)</f>
        <v>13</v>
      </c>
      <c r="F988" t="str">
        <f>VLOOKUP(D988,Zone_System!$A$1:$A$7,1,FALSE)</f>
        <v>Siddha</v>
      </c>
      <c r="G988" t="str">
        <f>VLOOKUP(A988,District_State!$A$1:$A$39,1,FALSE)</f>
        <v>Virudhu Nagar</v>
      </c>
    </row>
    <row r="989" spans="1:7" ht="15.75" customHeight="1">
      <c r="A989" s="2" t="s">
        <v>1397</v>
      </c>
      <c r="B989" s="8" t="s">
        <v>883</v>
      </c>
      <c r="C989" s="2" t="s">
        <v>17</v>
      </c>
      <c r="D989" s="6" t="s">
        <v>31</v>
      </c>
      <c r="E989">
        <f>VLOOKUP(C989,Zone_Type!$A$1:$B$22,2,FALSE)</f>
        <v>13</v>
      </c>
      <c r="F989" t="str">
        <f>VLOOKUP(D989,Zone_System!$A$1:$A$7,1,FALSE)</f>
        <v>Siddha</v>
      </c>
      <c r="G989" t="str">
        <f>VLOOKUP(A989,District_State!$A$1:$A$39,1,FALSE)</f>
        <v>Virudhu Nagar</v>
      </c>
    </row>
    <row r="990" spans="1:7" ht="15.75" customHeight="1">
      <c r="A990" s="2" t="s">
        <v>1397</v>
      </c>
      <c r="B990" s="8" t="s">
        <v>884</v>
      </c>
      <c r="C990" s="2" t="s">
        <v>17</v>
      </c>
      <c r="D990" s="6" t="s">
        <v>31</v>
      </c>
      <c r="E990">
        <f>VLOOKUP(C990,Zone_Type!$A$1:$B$22,2,FALSE)</f>
        <v>13</v>
      </c>
      <c r="F990" t="str">
        <f>VLOOKUP(D990,Zone_System!$A$1:$A$7,1,FALSE)</f>
        <v>Siddha</v>
      </c>
      <c r="G990" t="str">
        <f>VLOOKUP(A990,District_State!$A$1:$A$39,1,FALSE)</f>
        <v>Virudhu Nagar</v>
      </c>
    </row>
    <row r="991" spans="1:7" ht="15.75" customHeight="1">
      <c r="A991" s="2" t="s">
        <v>1397</v>
      </c>
      <c r="B991" s="8" t="s">
        <v>855</v>
      </c>
      <c r="C991" s="2" t="s">
        <v>22</v>
      </c>
      <c r="D991" t="s">
        <v>28</v>
      </c>
      <c r="E991">
        <f>VLOOKUP(C991,Zone_Type!$A$1:$B$22,2,FALSE)</f>
        <v>18</v>
      </c>
      <c r="F991" t="str">
        <f>VLOOKUP(D991,Zone_System!$A$1:$A$7,1,FALSE)</f>
        <v>Homoeopathy</v>
      </c>
      <c r="G991" t="str">
        <f>VLOOKUP(A991,District_State!$A$1:$A$39,1,FALSE)</f>
        <v>Virudhu Nagar</v>
      </c>
    </row>
    <row r="992" spans="1:7" ht="15.75" customHeight="1">
      <c r="A992" s="2" t="s">
        <v>1397</v>
      </c>
      <c r="B992" s="8" t="s">
        <v>855</v>
      </c>
      <c r="C992" s="2" t="s">
        <v>22</v>
      </c>
      <c r="D992" s="4" t="s">
        <v>27</v>
      </c>
      <c r="E992">
        <f>VLOOKUP(C992,Zone_Type!$A$1:$B$22,2,FALSE)</f>
        <v>18</v>
      </c>
      <c r="F992" t="str">
        <f>VLOOKUP(D992,Zone_System!$A$1:$A$7,1,FALSE)</f>
        <v>Y&amp;N</v>
      </c>
      <c r="G992" t="str">
        <f>VLOOKUP(A992,District_State!$A$1:$A$39,1,FALSE)</f>
        <v>Virudhu Nagar</v>
      </c>
    </row>
    <row r="993" spans="1:7" ht="15.75" customHeight="1">
      <c r="A993" s="2" t="s">
        <v>1397</v>
      </c>
      <c r="B993" s="8" t="s">
        <v>856</v>
      </c>
      <c r="C993" s="2" t="s">
        <v>21</v>
      </c>
      <c r="D993" s="4" t="s">
        <v>27</v>
      </c>
      <c r="E993">
        <f>VLOOKUP(C993,Zone_Type!$A$1:$B$22,2,FALSE)</f>
        <v>17</v>
      </c>
      <c r="F993" t="str">
        <f>VLOOKUP(D993,Zone_System!$A$1:$A$7,1,FALSE)</f>
        <v>Y&amp;N</v>
      </c>
      <c r="G993" t="str">
        <f>VLOOKUP(A993,District_State!$A$1:$A$39,1,FALSE)</f>
        <v>Virudhu Nagar</v>
      </c>
    </row>
    <row r="994" spans="1:7" ht="18" customHeight="1">
      <c r="A994" s="14" t="s">
        <v>1370</v>
      </c>
      <c r="B994" s="8" t="s">
        <v>885</v>
      </c>
      <c r="C994" s="2" t="s">
        <v>9</v>
      </c>
      <c r="D994" s="6" t="s">
        <v>31</v>
      </c>
      <c r="E994">
        <f>VLOOKUP(C994,Zone_Type!$A$1:$B$22,2,FALSE)</f>
        <v>5</v>
      </c>
      <c r="F994" t="str">
        <f>VLOOKUP(D994,Zone_System!$A$1:$A$7,1,FALSE)</f>
        <v>Siddha</v>
      </c>
      <c r="G994" t="str">
        <f>VLOOKUP(A994,District_State!$A$1:$A$39,1,FALSE)</f>
        <v>Coimbatore</v>
      </c>
    </row>
    <row r="995" spans="1:7" ht="15.75" customHeight="1">
      <c r="A995" s="2" t="s">
        <v>1370</v>
      </c>
      <c r="B995" s="8" t="s">
        <v>886</v>
      </c>
      <c r="C995" s="2" t="s">
        <v>9</v>
      </c>
      <c r="D995" s="6" t="s">
        <v>31</v>
      </c>
      <c r="E995">
        <f>VLOOKUP(C995,Zone_Type!$A$1:$B$22,2,FALSE)</f>
        <v>5</v>
      </c>
      <c r="F995" t="str">
        <f>VLOOKUP(D995,Zone_System!$A$1:$A$7,1,FALSE)</f>
        <v>Siddha</v>
      </c>
      <c r="G995" t="str">
        <f>VLOOKUP(A995,District_State!$A$1:$A$39,1,FALSE)</f>
        <v>Coimbatore</v>
      </c>
    </row>
    <row r="996" spans="1:7" ht="15.75" customHeight="1">
      <c r="A996" s="2" t="s">
        <v>1370</v>
      </c>
      <c r="B996" s="8" t="s">
        <v>887</v>
      </c>
      <c r="C996" s="2" t="s">
        <v>9</v>
      </c>
      <c r="D996" s="6" t="s">
        <v>31</v>
      </c>
      <c r="E996">
        <f>VLOOKUP(C996,Zone_Type!$A$1:$B$22,2,FALSE)</f>
        <v>5</v>
      </c>
      <c r="F996" t="str">
        <f>VLOOKUP(D996,Zone_System!$A$1:$A$7,1,FALSE)</f>
        <v>Siddha</v>
      </c>
      <c r="G996" t="str">
        <f>VLOOKUP(A996,District_State!$A$1:$A$39,1,FALSE)</f>
        <v>Coimbatore</v>
      </c>
    </row>
    <row r="997" spans="1:7" ht="15.75" customHeight="1">
      <c r="A997" s="2" t="s">
        <v>1370</v>
      </c>
      <c r="B997" s="8" t="s">
        <v>888</v>
      </c>
      <c r="C997" s="2" t="s">
        <v>9</v>
      </c>
      <c r="D997" s="6" t="s">
        <v>31</v>
      </c>
      <c r="E997">
        <f>VLOOKUP(C997,Zone_Type!$A$1:$B$22,2,FALSE)</f>
        <v>5</v>
      </c>
      <c r="F997" t="str">
        <f>VLOOKUP(D997,Zone_System!$A$1:$A$7,1,FALSE)</f>
        <v>Siddha</v>
      </c>
      <c r="G997" t="str">
        <f>VLOOKUP(A997,District_State!$A$1:$A$39,1,FALSE)</f>
        <v>Coimbatore</v>
      </c>
    </row>
    <row r="998" spans="1:7" ht="15.75" customHeight="1">
      <c r="A998" s="2" t="s">
        <v>1370</v>
      </c>
      <c r="B998" s="8" t="s">
        <v>889</v>
      </c>
      <c r="C998" s="2" t="s">
        <v>9</v>
      </c>
      <c r="D998" s="6" t="s">
        <v>31</v>
      </c>
      <c r="E998">
        <f>VLOOKUP(C998,Zone_Type!$A$1:$B$22,2,FALSE)</f>
        <v>5</v>
      </c>
      <c r="F998" t="str">
        <f>VLOOKUP(D998,Zone_System!$A$1:$A$7,1,FALSE)</f>
        <v>Siddha</v>
      </c>
      <c r="G998" t="str">
        <f>VLOOKUP(A998,District_State!$A$1:$A$39,1,FALSE)</f>
        <v>Coimbatore</v>
      </c>
    </row>
    <row r="999" spans="1:7" ht="15.75" customHeight="1">
      <c r="A999" s="2" t="s">
        <v>1370</v>
      </c>
      <c r="B999" s="8" t="s">
        <v>890</v>
      </c>
      <c r="C999" s="2" t="s">
        <v>9</v>
      </c>
      <c r="D999" s="6" t="s">
        <v>31</v>
      </c>
      <c r="E999">
        <f>VLOOKUP(C999,Zone_Type!$A$1:$B$22,2,FALSE)</f>
        <v>5</v>
      </c>
      <c r="F999" t="str">
        <f>VLOOKUP(D999,Zone_System!$A$1:$A$7,1,FALSE)</f>
        <v>Siddha</v>
      </c>
      <c r="G999" t="str">
        <f>VLOOKUP(A999,District_State!$A$1:$A$39,1,FALSE)</f>
        <v>Coimbatore</v>
      </c>
    </row>
    <row r="1000" spans="1:7" ht="15.75" customHeight="1">
      <c r="A1000" s="2" t="s">
        <v>1370</v>
      </c>
      <c r="B1000" s="8" t="s">
        <v>74</v>
      </c>
      <c r="C1000" s="2" t="s">
        <v>9</v>
      </c>
      <c r="D1000" s="6" t="s">
        <v>31</v>
      </c>
      <c r="E1000">
        <f>VLOOKUP(C1000,Zone_Type!$A$1:$B$22,2,FALSE)</f>
        <v>5</v>
      </c>
      <c r="F1000" t="str">
        <f>VLOOKUP(D1000,Zone_System!$A$1:$A$7,1,FALSE)</f>
        <v>Siddha</v>
      </c>
      <c r="G1000" t="str">
        <f>VLOOKUP(A1000,District_State!$A$1:$A$39,1,FALSE)</f>
        <v>Coimbatore</v>
      </c>
    </row>
    <row r="1001" spans="1:7" ht="15.75" customHeight="1">
      <c r="A1001" s="2" t="s">
        <v>1371</v>
      </c>
      <c r="B1001" s="8" t="s">
        <v>891</v>
      </c>
      <c r="C1001" s="2" t="s">
        <v>9</v>
      </c>
      <c r="D1001" s="6" t="s">
        <v>31</v>
      </c>
      <c r="E1001">
        <f>VLOOKUP(C1001,Zone_Type!$A$1:$B$22,2,FALSE)</f>
        <v>5</v>
      </c>
      <c r="F1001" t="str">
        <f>VLOOKUP(D1001,Zone_System!$A$1:$A$7,1,FALSE)</f>
        <v>Siddha</v>
      </c>
      <c r="G1001" t="str">
        <f>VLOOKUP(A1001,District_State!$A$1:$A$39,1,FALSE)</f>
        <v>Tiruppur</v>
      </c>
    </row>
    <row r="1002" spans="1:7" ht="15.75" customHeight="1">
      <c r="A1002" s="2" t="s">
        <v>1371</v>
      </c>
      <c r="B1002" s="8" t="s">
        <v>892</v>
      </c>
      <c r="C1002" s="2" t="s">
        <v>9</v>
      </c>
      <c r="D1002" s="6" t="s">
        <v>31</v>
      </c>
      <c r="E1002">
        <f>VLOOKUP(C1002,Zone_Type!$A$1:$B$22,2,FALSE)</f>
        <v>5</v>
      </c>
      <c r="F1002" t="str">
        <f>VLOOKUP(D1002,Zone_System!$A$1:$A$7,1,FALSE)</f>
        <v>Siddha</v>
      </c>
      <c r="G1002" t="str">
        <f>VLOOKUP(A1002,District_State!$A$1:$A$39,1,FALSE)</f>
        <v>Tiruppur</v>
      </c>
    </row>
    <row r="1003" spans="1:7" ht="15.75" customHeight="1">
      <c r="A1003" s="2" t="s">
        <v>1371</v>
      </c>
      <c r="B1003" s="8" t="s">
        <v>893</v>
      </c>
      <c r="C1003" s="2" t="s">
        <v>9</v>
      </c>
      <c r="D1003" s="6" t="s">
        <v>31</v>
      </c>
      <c r="E1003">
        <f>VLOOKUP(C1003,Zone_Type!$A$1:$B$22,2,FALSE)</f>
        <v>5</v>
      </c>
      <c r="F1003" t="str">
        <f>VLOOKUP(D1003,Zone_System!$A$1:$A$7,1,FALSE)</f>
        <v>Siddha</v>
      </c>
      <c r="G1003" t="str">
        <f>VLOOKUP(A1003,District_State!$A$1:$A$39,1,FALSE)</f>
        <v>Tiruppur</v>
      </c>
    </row>
    <row r="1004" spans="1:7" ht="15.75" customHeight="1">
      <c r="A1004" s="2" t="s">
        <v>1371</v>
      </c>
      <c r="B1004" s="8" t="s">
        <v>894</v>
      </c>
      <c r="C1004" s="2" t="s">
        <v>9</v>
      </c>
      <c r="D1004" s="6" t="s">
        <v>31</v>
      </c>
      <c r="E1004">
        <f>VLOOKUP(C1004,Zone_Type!$A$1:$B$22,2,FALSE)</f>
        <v>5</v>
      </c>
      <c r="F1004" t="str">
        <f>VLOOKUP(D1004,Zone_System!$A$1:$A$7,1,FALSE)</f>
        <v>Siddha</v>
      </c>
      <c r="G1004" t="str">
        <f>VLOOKUP(A1004,District_State!$A$1:$A$39,1,FALSE)</f>
        <v>Tiruppur</v>
      </c>
    </row>
    <row r="1005" spans="1:7" ht="15.75" customHeight="1">
      <c r="A1005" s="2" t="s">
        <v>1371</v>
      </c>
      <c r="B1005" s="8" t="s">
        <v>895</v>
      </c>
      <c r="C1005" s="2" t="s">
        <v>9</v>
      </c>
      <c r="D1005" s="6" t="s">
        <v>31</v>
      </c>
      <c r="E1005">
        <f>VLOOKUP(C1005,Zone_Type!$A$1:$B$22,2,FALSE)</f>
        <v>5</v>
      </c>
      <c r="F1005" t="str">
        <f>VLOOKUP(D1005,Zone_System!$A$1:$A$7,1,FALSE)</f>
        <v>Siddha</v>
      </c>
      <c r="G1005" t="str">
        <f>VLOOKUP(A1005,District_State!$A$1:$A$39,1,FALSE)</f>
        <v>Tiruppur</v>
      </c>
    </row>
    <row r="1006" spans="1:7" ht="15.75" customHeight="1">
      <c r="A1006" s="2" t="s">
        <v>118</v>
      </c>
      <c r="B1006" s="8" t="s">
        <v>770</v>
      </c>
      <c r="C1006" s="2" t="s">
        <v>9</v>
      </c>
      <c r="D1006" s="6" t="s">
        <v>31</v>
      </c>
      <c r="E1006">
        <f>VLOOKUP(C1006,Zone_Type!$A$1:$B$22,2,FALSE)</f>
        <v>5</v>
      </c>
      <c r="F1006" t="str">
        <f>VLOOKUP(D1006,Zone_System!$A$1:$A$7,1,FALSE)</f>
        <v>Siddha</v>
      </c>
      <c r="G1006" t="str">
        <f>VLOOKUP(A1006,District_State!$A$1:$A$39,1,FALSE)</f>
        <v>Cuddalore</v>
      </c>
    </row>
    <row r="1007" spans="1:7" ht="15.75" customHeight="1">
      <c r="A1007" s="2" t="s">
        <v>118</v>
      </c>
      <c r="B1007" s="8" t="s">
        <v>896</v>
      </c>
      <c r="C1007" s="2" t="s">
        <v>9</v>
      </c>
      <c r="D1007" s="6" t="s">
        <v>31</v>
      </c>
      <c r="E1007">
        <f>VLOOKUP(C1007,Zone_Type!$A$1:$B$22,2,FALSE)</f>
        <v>5</v>
      </c>
      <c r="F1007" t="str">
        <f>VLOOKUP(D1007,Zone_System!$A$1:$A$7,1,FALSE)</f>
        <v>Siddha</v>
      </c>
      <c r="G1007" t="str">
        <f>VLOOKUP(A1007,District_State!$A$1:$A$39,1,FALSE)</f>
        <v>Cuddalore</v>
      </c>
    </row>
    <row r="1008" spans="1:7" ht="15.75" customHeight="1">
      <c r="A1008" s="2" t="s">
        <v>118</v>
      </c>
      <c r="B1008" s="8" t="s">
        <v>897</v>
      </c>
      <c r="C1008" s="2" t="s">
        <v>9</v>
      </c>
      <c r="D1008" s="6" t="s">
        <v>31</v>
      </c>
      <c r="E1008">
        <f>VLOOKUP(C1008,Zone_Type!$A$1:$B$22,2,FALSE)</f>
        <v>5</v>
      </c>
      <c r="F1008" t="str">
        <f>VLOOKUP(D1008,Zone_System!$A$1:$A$7,1,FALSE)</f>
        <v>Siddha</v>
      </c>
      <c r="G1008" t="str">
        <f>VLOOKUP(A1008,District_State!$A$1:$A$39,1,FALSE)</f>
        <v>Cuddalore</v>
      </c>
    </row>
    <row r="1009" spans="1:7" ht="15.75" customHeight="1">
      <c r="A1009" s="2" t="s">
        <v>118</v>
      </c>
      <c r="B1009" s="8" t="s">
        <v>898</v>
      </c>
      <c r="C1009" s="2" t="s">
        <v>9</v>
      </c>
      <c r="D1009" s="6" t="s">
        <v>31</v>
      </c>
      <c r="E1009">
        <f>VLOOKUP(C1009,Zone_Type!$A$1:$B$22,2,FALSE)</f>
        <v>5</v>
      </c>
      <c r="F1009" t="str">
        <f>VLOOKUP(D1009,Zone_System!$A$1:$A$7,1,FALSE)</f>
        <v>Siddha</v>
      </c>
      <c r="G1009" t="str">
        <f>VLOOKUP(A1009,District_State!$A$1:$A$39,1,FALSE)</f>
        <v>Cuddalore</v>
      </c>
    </row>
    <row r="1010" spans="1:7" ht="15.75" customHeight="1">
      <c r="A1010" s="2" t="s">
        <v>118</v>
      </c>
      <c r="B1010" s="8" t="s">
        <v>320</v>
      </c>
      <c r="C1010" s="2" t="s">
        <v>9</v>
      </c>
      <c r="D1010" s="6" t="s">
        <v>31</v>
      </c>
      <c r="E1010">
        <f>VLOOKUP(C1010,Zone_Type!$A$1:$B$22,2,FALSE)</f>
        <v>5</v>
      </c>
      <c r="F1010" t="str">
        <f>VLOOKUP(D1010,Zone_System!$A$1:$A$7,1,FALSE)</f>
        <v>Siddha</v>
      </c>
      <c r="G1010" t="str">
        <f>VLOOKUP(A1010,District_State!$A$1:$A$39,1,FALSE)</f>
        <v>Cuddalore</v>
      </c>
    </row>
    <row r="1011" spans="1:7" ht="15.75" customHeight="1">
      <c r="A1011" s="2" t="s">
        <v>118</v>
      </c>
      <c r="B1011" s="8" t="s">
        <v>899</v>
      </c>
      <c r="C1011" s="2" t="s">
        <v>9</v>
      </c>
      <c r="D1011" s="6" t="s">
        <v>31</v>
      </c>
      <c r="E1011">
        <f>VLOOKUP(C1011,Zone_Type!$A$1:$B$22,2,FALSE)</f>
        <v>5</v>
      </c>
      <c r="F1011" t="str">
        <f>VLOOKUP(D1011,Zone_System!$A$1:$A$7,1,FALSE)</f>
        <v>Siddha</v>
      </c>
      <c r="G1011" t="str">
        <f>VLOOKUP(A1011,District_State!$A$1:$A$39,1,FALSE)</f>
        <v>Cuddalore</v>
      </c>
    </row>
    <row r="1012" spans="1:7" ht="15.75" customHeight="1">
      <c r="A1012" s="2" t="s">
        <v>118</v>
      </c>
      <c r="B1012" s="8" t="s">
        <v>900</v>
      </c>
      <c r="C1012" s="2" t="s">
        <v>9</v>
      </c>
      <c r="D1012" s="6" t="s">
        <v>31</v>
      </c>
      <c r="E1012">
        <f>VLOOKUP(C1012,Zone_Type!$A$1:$B$22,2,FALSE)</f>
        <v>5</v>
      </c>
      <c r="F1012" t="str">
        <f>VLOOKUP(D1012,Zone_System!$A$1:$A$7,1,FALSE)</f>
        <v>Siddha</v>
      </c>
      <c r="G1012" t="str">
        <f>VLOOKUP(A1012,District_State!$A$1:$A$39,1,FALSE)</f>
        <v>Cuddalore</v>
      </c>
    </row>
    <row r="1013" spans="1:7" ht="15.75" customHeight="1">
      <c r="A1013" s="2" t="s">
        <v>118</v>
      </c>
      <c r="B1013" s="8" t="s">
        <v>901</v>
      </c>
      <c r="C1013" s="2" t="s">
        <v>9</v>
      </c>
      <c r="D1013" s="6" t="s">
        <v>31</v>
      </c>
      <c r="E1013">
        <f>VLOOKUP(C1013,Zone_Type!$A$1:$B$22,2,FALSE)</f>
        <v>5</v>
      </c>
      <c r="F1013" t="str">
        <f>VLOOKUP(D1013,Zone_System!$A$1:$A$7,1,FALSE)</f>
        <v>Siddha</v>
      </c>
      <c r="G1013" t="str">
        <f>VLOOKUP(A1013,District_State!$A$1:$A$39,1,FALSE)</f>
        <v>Cuddalore</v>
      </c>
    </row>
    <row r="1014" spans="1:7" ht="15.75" customHeight="1">
      <c r="A1014" s="2" t="s">
        <v>1372</v>
      </c>
      <c r="B1014" s="8" t="s">
        <v>902</v>
      </c>
      <c r="C1014" s="2" t="s">
        <v>9</v>
      </c>
      <c r="D1014" s="6" t="s">
        <v>31</v>
      </c>
      <c r="E1014">
        <f>VLOOKUP(C1014,Zone_Type!$A$1:$B$22,2,FALSE)</f>
        <v>5</v>
      </c>
      <c r="F1014" t="str">
        <f>VLOOKUP(D1014,Zone_System!$A$1:$A$7,1,FALSE)</f>
        <v>Siddha</v>
      </c>
      <c r="G1014" t="str">
        <f>VLOOKUP(A1014,District_State!$A$1:$A$39,1,FALSE)</f>
        <v>Dharmapuri</v>
      </c>
    </row>
    <row r="1015" spans="1:7" ht="15.75" customHeight="1">
      <c r="A1015" s="2" t="s">
        <v>1372</v>
      </c>
      <c r="B1015" s="8" t="s">
        <v>903</v>
      </c>
      <c r="C1015" s="2" t="s">
        <v>9</v>
      </c>
      <c r="D1015" s="6" t="s">
        <v>31</v>
      </c>
      <c r="E1015">
        <f>VLOOKUP(C1015,Zone_Type!$A$1:$B$22,2,FALSE)</f>
        <v>5</v>
      </c>
      <c r="F1015" t="str">
        <f>VLOOKUP(D1015,Zone_System!$A$1:$A$7,1,FALSE)</f>
        <v>Siddha</v>
      </c>
      <c r="G1015" t="str">
        <f>VLOOKUP(A1015,District_State!$A$1:$A$39,1,FALSE)</f>
        <v>Dharmapuri</v>
      </c>
    </row>
    <row r="1016" spans="1:7" ht="15.75" customHeight="1">
      <c r="A1016" s="2" t="s">
        <v>1372</v>
      </c>
      <c r="B1016" s="8" t="s">
        <v>904</v>
      </c>
      <c r="C1016" s="2" t="s">
        <v>9</v>
      </c>
      <c r="D1016" s="6" t="s">
        <v>31</v>
      </c>
      <c r="E1016">
        <f>VLOOKUP(C1016,Zone_Type!$A$1:$B$22,2,FALSE)</f>
        <v>5</v>
      </c>
      <c r="F1016" t="str">
        <f>VLOOKUP(D1016,Zone_System!$A$1:$A$7,1,FALSE)</f>
        <v>Siddha</v>
      </c>
      <c r="G1016" t="str">
        <f>VLOOKUP(A1016,District_State!$A$1:$A$39,1,FALSE)</f>
        <v>Dharmapuri</v>
      </c>
    </row>
    <row r="1017" spans="1:7" ht="15.75" customHeight="1">
      <c r="A1017" s="2" t="s">
        <v>1372</v>
      </c>
      <c r="B1017" s="8" t="s">
        <v>905</v>
      </c>
      <c r="C1017" s="2" t="s">
        <v>9</v>
      </c>
      <c r="D1017" s="6" t="s">
        <v>31</v>
      </c>
      <c r="E1017">
        <f>VLOOKUP(C1017,Zone_Type!$A$1:$B$22,2,FALSE)</f>
        <v>5</v>
      </c>
      <c r="F1017" t="str">
        <f>VLOOKUP(D1017,Zone_System!$A$1:$A$7,1,FALSE)</f>
        <v>Siddha</v>
      </c>
      <c r="G1017" t="str">
        <f>VLOOKUP(A1017,District_State!$A$1:$A$39,1,FALSE)</f>
        <v>Dharmapuri</v>
      </c>
    </row>
    <row r="1018" spans="1:7" ht="15.75" customHeight="1">
      <c r="A1018" s="2" t="s">
        <v>1372</v>
      </c>
      <c r="B1018" s="8" t="s">
        <v>906</v>
      </c>
      <c r="C1018" s="2" t="s">
        <v>9</v>
      </c>
      <c r="D1018" s="6" t="s">
        <v>31</v>
      </c>
      <c r="E1018">
        <f>VLOOKUP(C1018,Zone_Type!$A$1:$B$22,2,FALSE)</f>
        <v>5</v>
      </c>
      <c r="F1018" t="str">
        <f>VLOOKUP(D1018,Zone_System!$A$1:$A$7,1,FALSE)</f>
        <v>Siddha</v>
      </c>
      <c r="G1018" t="str">
        <f>VLOOKUP(A1018,District_State!$A$1:$A$39,1,FALSE)</f>
        <v>Dharmapuri</v>
      </c>
    </row>
    <row r="1019" spans="1:7" ht="15.75" customHeight="1">
      <c r="A1019" s="2" t="s">
        <v>1372</v>
      </c>
      <c r="B1019" s="8" t="s">
        <v>907</v>
      </c>
      <c r="C1019" s="2" t="s">
        <v>9</v>
      </c>
      <c r="D1019" s="6" t="s">
        <v>31</v>
      </c>
      <c r="E1019">
        <f>VLOOKUP(C1019,Zone_Type!$A$1:$B$22,2,FALSE)</f>
        <v>5</v>
      </c>
      <c r="F1019" t="str">
        <f>VLOOKUP(D1019,Zone_System!$A$1:$A$7,1,FALSE)</f>
        <v>Siddha</v>
      </c>
      <c r="G1019" t="str">
        <f>VLOOKUP(A1019,District_State!$A$1:$A$39,1,FALSE)</f>
        <v>Dharmapuri</v>
      </c>
    </row>
    <row r="1020" spans="1:7" ht="15.75" customHeight="1">
      <c r="A1020" s="2" t="s">
        <v>1372</v>
      </c>
      <c r="B1020" s="8" t="s">
        <v>908</v>
      </c>
      <c r="C1020" s="2" t="s">
        <v>9</v>
      </c>
      <c r="D1020" s="6" t="s">
        <v>31</v>
      </c>
      <c r="E1020">
        <f>VLOOKUP(C1020,Zone_Type!$A$1:$B$22,2,FALSE)</f>
        <v>5</v>
      </c>
      <c r="F1020" t="str">
        <f>VLOOKUP(D1020,Zone_System!$A$1:$A$7,1,FALSE)</f>
        <v>Siddha</v>
      </c>
      <c r="G1020" t="str">
        <f>VLOOKUP(A1020,District_State!$A$1:$A$39,1,FALSE)</f>
        <v>Dharmapuri</v>
      </c>
    </row>
    <row r="1021" spans="1:7" ht="15.75" customHeight="1">
      <c r="A1021" s="2" t="s">
        <v>1372</v>
      </c>
      <c r="B1021" s="8" t="s">
        <v>909</v>
      </c>
      <c r="C1021" s="2" t="s">
        <v>9</v>
      </c>
      <c r="D1021" s="6" t="s">
        <v>31</v>
      </c>
      <c r="E1021">
        <f>VLOOKUP(C1021,Zone_Type!$A$1:$B$22,2,FALSE)</f>
        <v>5</v>
      </c>
      <c r="F1021" t="str">
        <f>VLOOKUP(D1021,Zone_System!$A$1:$A$7,1,FALSE)</f>
        <v>Siddha</v>
      </c>
      <c r="G1021" t="str">
        <f>VLOOKUP(A1021,District_State!$A$1:$A$39,1,FALSE)</f>
        <v>Dharmapuri</v>
      </c>
    </row>
    <row r="1022" spans="1:7" ht="15.75" customHeight="1">
      <c r="A1022" s="2" t="s">
        <v>1373</v>
      </c>
      <c r="B1022" s="8" t="s">
        <v>910</v>
      </c>
      <c r="C1022" s="2" t="s">
        <v>9</v>
      </c>
      <c r="D1022" s="6" t="s">
        <v>31</v>
      </c>
      <c r="E1022">
        <f>VLOOKUP(C1022,Zone_Type!$A$1:$B$22,2,FALSE)</f>
        <v>5</v>
      </c>
      <c r="F1022" t="str">
        <f>VLOOKUP(D1022,Zone_System!$A$1:$A$7,1,FALSE)</f>
        <v>Siddha</v>
      </c>
      <c r="G1022" t="str">
        <f>VLOOKUP(A1022,District_State!$A$1:$A$39,1,FALSE)</f>
        <v>Krishnagiri</v>
      </c>
    </row>
    <row r="1023" spans="1:7" ht="15.75" customHeight="1">
      <c r="A1023" s="2" t="s">
        <v>1373</v>
      </c>
      <c r="B1023" s="8" t="s">
        <v>911</v>
      </c>
      <c r="C1023" s="2" t="s">
        <v>9</v>
      </c>
      <c r="D1023" s="6" t="s">
        <v>31</v>
      </c>
      <c r="E1023">
        <f>VLOOKUP(C1023,Zone_Type!$A$1:$B$22,2,FALSE)</f>
        <v>5</v>
      </c>
      <c r="F1023" t="str">
        <f>VLOOKUP(D1023,Zone_System!$A$1:$A$7,1,FALSE)</f>
        <v>Siddha</v>
      </c>
      <c r="G1023" t="str">
        <f>VLOOKUP(A1023,District_State!$A$1:$A$39,1,FALSE)</f>
        <v>Krishnagiri</v>
      </c>
    </row>
    <row r="1024" spans="1:7" ht="15.75" customHeight="1">
      <c r="A1024" s="2" t="s">
        <v>1373</v>
      </c>
      <c r="B1024" s="8" t="s">
        <v>912</v>
      </c>
      <c r="C1024" s="2" t="s">
        <v>9</v>
      </c>
      <c r="D1024" s="6" t="s">
        <v>31</v>
      </c>
      <c r="E1024">
        <f>VLOOKUP(C1024,Zone_Type!$A$1:$B$22,2,FALSE)</f>
        <v>5</v>
      </c>
      <c r="F1024" t="str">
        <f>VLOOKUP(D1024,Zone_System!$A$1:$A$7,1,FALSE)</f>
        <v>Siddha</v>
      </c>
      <c r="G1024" t="str">
        <f>VLOOKUP(A1024,District_State!$A$1:$A$39,1,FALSE)</f>
        <v>Krishnagiri</v>
      </c>
    </row>
    <row r="1025" spans="1:7" ht="15.75" customHeight="1">
      <c r="A1025" s="2" t="s">
        <v>1373</v>
      </c>
      <c r="B1025" s="8" t="s">
        <v>913</v>
      </c>
      <c r="C1025" s="2" t="s">
        <v>9</v>
      </c>
      <c r="D1025" s="6" t="s">
        <v>31</v>
      </c>
      <c r="E1025">
        <f>VLOOKUP(C1025,Zone_Type!$A$1:$B$22,2,FALSE)</f>
        <v>5</v>
      </c>
      <c r="F1025" t="str">
        <f>VLOOKUP(D1025,Zone_System!$A$1:$A$7,1,FALSE)</f>
        <v>Siddha</v>
      </c>
      <c r="G1025" t="str">
        <f>VLOOKUP(A1025,District_State!$A$1:$A$39,1,FALSE)</f>
        <v>Krishnagiri</v>
      </c>
    </row>
    <row r="1026" spans="1:7" ht="15.75" customHeight="1">
      <c r="A1026" s="2" t="s">
        <v>1373</v>
      </c>
      <c r="B1026" s="8" t="s">
        <v>914</v>
      </c>
      <c r="C1026" s="2" t="s">
        <v>9</v>
      </c>
      <c r="D1026" s="6" t="s">
        <v>31</v>
      </c>
      <c r="E1026">
        <f>VLOOKUP(C1026,Zone_Type!$A$1:$B$22,2,FALSE)</f>
        <v>5</v>
      </c>
      <c r="F1026" t="str">
        <f>VLOOKUP(D1026,Zone_System!$A$1:$A$7,1,FALSE)</f>
        <v>Siddha</v>
      </c>
      <c r="G1026" t="str">
        <f>VLOOKUP(A1026,District_State!$A$1:$A$39,1,FALSE)</f>
        <v>Krishnagiri</v>
      </c>
    </row>
    <row r="1027" spans="1:7" ht="15.75" customHeight="1">
      <c r="A1027" s="2" t="s">
        <v>1373</v>
      </c>
      <c r="B1027" s="8" t="s">
        <v>915</v>
      </c>
      <c r="C1027" s="2" t="s">
        <v>9</v>
      </c>
      <c r="D1027" s="6" t="s">
        <v>31</v>
      </c>
      <c r="E1027">
        <f>VLOOKUP(C1027,Zone_Type!$A$1:$B$22,2,FALSE)</f>
        <v>5</v>
      </c>
      <c r="F1027" t="str">
        <f>VLOOKUP(D1027,Zone_System!$A$1:$A$7,1,FALSE)</f>
        <v>Siddha</v>
      </c>
      <c r="G1027" t="str">
        <f>VLOOKUP(A1027,District_State!$A$1:$A$39,1,FALSE)</f>
        <v>Krishnagiri</v>
      </c>
    </row>
    <row r="1028" spans="1:7" ht="15.75" customHeight="1">
      <c r="A1028" s="2" t="s">
        <v>1373</v>
      </c>
      <c r="B1028" s="8" t="s">
        <v>916</v>
      </c>
      <c r="C1028" s="2" t="s">
        <v>9</v>
      </c>
      <c r="D1028" s="6" t="s">
        <v>31</v>
      </c>
      <c r="E1028">
        <f>VLOOKUP(C1028,Zone_Type!$A$1:$B$22,2,FALSE)</f>
        <v>5</v>
      </c>
      <c r="F1028" t="str">
        <f>VLOOKUP(D1028,Zone_System!$A$1:$A$7,1,FALSE)</f>
        <v>Siddha</v>
      </c>
      <c r="G1028" t="str">
        <f>VLOOKUP(A1028,District_State!$A$1:$A$39,1,FALSE)</f>
        <v>Krishnagiri</v>
      </c>
    </row>
    <row r="1029" spans="1:7" ht="15.75" customHeight="1">
      <c r="A1029" s="2" t="s">
        <v>1373</v>
      </c>
      <c r="B1029" s="8" t="s">
        <v>917</v>
      </c>
      <c r="C1029" s="2" t="s">
        <v>9</v>
      </c>
      <c r="D1029" s="6" t="s">
        <v>31</v>
      </c>
      <c r="E1029">
        <f>VLOOKUP(C1029,Zone_Type!$A$1:$B$22,2,FALSE)</f>
        <v>5</v>
      </c>
      <c r="F1029" t="str">
        <f>VLOOKUP(D1029,Zone_System!$A$1:$A$7,1,FALSE)</f>
        <v>Siddha</v>
      </c>
      <c r="G1029" t="str">
        <f>VLOOKUP(A1029,District_State!$A$1:$A$39,1,FALSE)</f>
        <v>Krishnagiri</v>
      </c>
    </row>
    <row r="1030" spans="1:7" ht="15.75" customHeight="1">
      <c r="A1030" s="2" t="s">
        <v>1373</v>
      </c>
      <c r="B1030" s="8" t="s">
        <v>918</v>
      </c>
      <c r="C1030" s="2" t="s">
        <v>9</v>
      </c>
      <c r="D1030" s="6" t="s">
        <v>31</v>
      </c>
      <c r="E1030">
        <f>VLOOKUP(C1030,Zone_Type!$A$1:$B$22,2,FALSE)</f>
        <v>5</v>
      </c>
      <c r="F1030" t="str">
        <f>VLOOKUP(D1030,Zone_System!$A$1:$A$7,1,FALSE)</f>
        <v>Siddha</v>
      </c>
      <c r="G1030" t="str">
        <f>VLOOKUP(A1030,District_State!$A$1:$A$39,1,FALSE)</f>
        <v>Krishnagiri</v>
      </c>
    </row>
    <row r="1031" spans="1:7" ht="15.75" customHeight="1">
      <c r="A1031" s="2" t="s">
        <v>1374</v>
      </c>
      <c r="B1031" s="8" t="s">
        <v>919</v>
      </c>
      <c r="C1031" s="2" t="s">
        <v>9</v>
      </c>
      <c r="D1031" s="6" t="s">
        <v>31</v>
      </c>
      <c r="E1031">
        <f>VLOOKUP(C1031,Zone_Type!$A$1:$B$22,2,FALSE)</f>
        <v>5</v>
      </c>
      <c r="F1031" t="str">
        <f>VLOOKUP(D1031,Zone_System!$A$1:$A$7,1,FALSE)</f>
        <v>Siddha</v>
      </c>
      <c r="G1031" t="str">
        <f>VLOOKUP(A1031,District_State!$A$1:$A$39,1,FALSE)</f>
        <v>Dindigul</v>
      </c>
    </row>
    <row r="1032" spans="1:7" ht="15.75" customHeight="1">
      <c r="A1032" s="2" t="s">
        <v>1374</v>
      </c>
      <c r="B1032" s="8" t="s">
        <v>920</v>
      </c>
      <c r="C1032" s="2" t="s">
        <v>9</v>
      </c>
      <c r="D1032" s="6" t="s">
        <v>31</v>
      </c>
      <c r="E1032">
        <f>VLOOKUP(C1032,Zone_Type!$A$1:$B$22,2,FALSE)</f>
        <v>5</v>
      </c>
      <c r="F1032" t="str">
        <f>VLOOKUP(D1032,Zone_System!$A$1:$A$7,1,FALSE)</f>
        <v>Siddha</v>
      </c>
      <c r="G1032" t="str">
        <f>VLOOKUP(A1032,District_State!$A$1:$A$39,1,FALSE)</f>
        <v>Dindigul</v>
      </c>
    </row>
    <row r="1033" spans="1:7" ht="15.75" customHeight="1">
      <c r="A1033" s="2" t="s">
        <v>1374</v>
      </c>
      <c r="B1033" s="8" t="s">
        <v>921</v>
      </c>
      <c r="C1033" s="2" t="s">
        <v>9</v>
      </c>
      <c r="D1033" s="6" t="s">
        <v>31</v>
      </c>
      <c r="E1033">
        <f>VLOOKUP(C1033,Zone_Type!$A$1:$B$22,2,FALSE)</f>
        <v>5</v>
      </c>
      <c r="F1033" t="str">
        <f>VLOOKUP(D1033,Zone_System!$A$1:$A$7,1,FALSE)</f>
        <v>Siddha</v>
      </c>
      <c r="G1033" t="str">
        <f>VLOOKUP(A1033,District_State!$A$1:$A$39,1,FALSE)</f>
        <v>Dindigul</v>
      </c>
    </row>
    <row r="1034" spans="1:7" ht="15.75" customHeight="1">
      <c r="A1034" s="2" t="s">
        <v>1374</v>
      </c>
      <c r="B1034" s="8" t="s">
        <v>922</v>
      </c>
      <c r="C1034" s="2" t="s">
        <v>9</v>
      </c>
      <c r="D1034" s="6" t="s">
        <v>31</v>
      </c>
      <c r="E1034">
        <f>VLOOKUP(C1034,Zone_Type!$A$1:$B$22,2,FALSE)</f>
        <v>5</v>
      </c>
      <c r="F1034" t="str">
        <f>VLOOKUP(D1034,Zone_System!$A$1:$A$7,1,FALSE)</f>
        <v>Siddha</v>
      </c>
      <c r="G1034" t="str">
        <f>VLOOKUP(A1034,District_State!$A$1:$A$39,1,FALSE)</f>
        <v>Dindigul</v>
      </c>
    </row>
    <row r="1035" spans="1:7" ht="15.75" customHeight="1">
      <c r="A1035" s="2" t="s">
        <v>1374</v>
      </c>
      <c r="B1035" s="8" t="s">
        <v>923</v>
      </c>
      <c r="C1035" s="2" t="s">
        <v>9</v>
      </c>
      <c r="D1035" s="6" t="s">
        <v>31</v>
      </c>
      <c r="E1035">
        <f>VLOOKUP(C1035,Zone_Type!$A$1:$B$22,2,FALSE)</f>
        <v>5</v>
      </c>
      <c r="F1035" t="str">
        <f>VLOOKUP(D1035,Zone_System!$A$1:$A$7,1,FALSE)</f>
        <v>Siddha</v>
      </c>
      <c r="G1035" t="str">
        <f>VLOOKUP(A1035,District_State!$A$1:$A$39,1,FALSE)</f>
        <v>Dindigul</v>
      </c>
    </row>
    <row r="1036" spans="1:7" ht="15.75" customHeight="1">
      <c r="A1036" s="2" t="s">
        <v>1374</v>
      </c>
      <c r="B1036" s="8" t="s">
        <v>924</v>
      </c>
      <c r="C1036" s="2" t="s">
        <v>9</v>
      </c>
      <c r="D1036" s="6" t="s">
        <v>31</v>
      </c>
      <c r="E1036">
        <f>VLOOKUP(C1036,Zone_Type!$A$1:$B$22,2,FALSE)</f>
        <v>5</v>
      </c>
      <c r="F1036" t="str">
        <f>VLOOKUP(D1036,Zone_System!$A$1:$A$7,1,FALSE)</f>
        <v>Siddha</v>
      </c>
      <c r="G1036" t="str">
        <f>VLOOKUP(A1036,District_State!$A$1:$A$39,1,FALSE)</f>
        <v>Dindigul</v>
      </c>
    </row>
    <row r="1037" spans="1:7" ht="15.75" customHeight="1">
      <c r="A1037" s="2" t="s">
        <v>1374</v>
      </c>
      <c r="B1037" s="8" t="s">
        <v>925</v>
      </c>
      <c r="C1037" s="2" t="s">
        <v>9</v>
      </c>
      <c r="D1037" s="6" t="s">
        <v>31</v>
      </c>
      <c r="E1037">
        <f>VLOOKUP(C1037,Zone_Type!$A$1:$B$22,2,FALSE)</f>
        <v>5</v>
      </c>
      <c r="F1037" t="str">
        <f>VLOOKUP(D1037,Zone_System!$A$1:$A$7,1,FALSE)</f>
        <v>Siddha</v>
      </c>
      <c r="G1037" t="str">
        <f>VLOOKUP(A1037,District_State!$A$1:$A$39,1,FALSE)</f>
        <v>Dindigul</v>
      </c>
    </row>
    <row r="1038" spans="1:7" ht="15.75" customHeight="1">
      <c r="A1038" s="2" t="s">
        <v>1374</v>
      </c>
      <c r="B1038" s="8" t="s">
        <v>926</v>
      </c>
      <c r="C1038" s="2" t="s">
        <v>9</v>
      </c>
      <c r="D1038" s="6" t="s">
        <v>31</v>
      </c>
      <c r="E1038">
        <f>VLOOKUP(C1038,Zone_Type!$A$1:$B$22,2,FALSE)</f>
        <v>5</v>
      </c>
      <c r="F1038" t="str">
        <f>VLOOKUP(D1038,Zone_System!$A$1:$A$7,1,FALSE)</f>
        <v>Siddha</v>
      </c>
      <c r="G1038" t="str">
        <f>VLOOKUP(A1038,District_State!$A$1:$A$39,1,FALSE)</f>
        <v>Dindigul</v>
      </c>
    </row>
    <row r="1039" spans="1:7" ht="15.75" customHeight="1">
      <c r="A1039" s="2" t="s">
        <v>1374</v>
      </c>
      <c r="B1039" s="8" t="s">
        <v>927</v>
      </c>
      <c r="C1039" s="2" t="s">
        <v>9</v>
      </c>
      <c r="D1039" s="6" t="s">
        <v>31</v>
      </c>
      <c r="E1039">
        <f>VLOOKUP(C1039,Zone_Type!$A$1:$B$22,2,FALSE)</f>
        <v>5</v>
      </c>
      <c r="F1039" t="str">
        <f>VLOOKUP(D1039,Zone_System!$A$1:$A$7,1,FALSE)</f>
        <v>Siddha</v>
      </c>
      <c r="G1039" t="str">
        <f>VLOOKUP(A1039,District_State!$A$1:$A$39,1,FALSE)</f>
        <v>Dindigul</v>
      </c>
    </row>
    <row r="1040" spans="1:7" ht="15.75" customHeight="1">
      <c r="A1040" s="2" t="s">
        <v>1374</v>
      </c>
      <c r="B1040" s="8" t="s">
        <v>928</v>
      </c>
      <c r="C1040" s="2" t="s">
        <v>9</v>
      </c>
      <c r="D1040" s="6" t="s">
        <v>31</v>
      </c>
      <c r="E1040">
        <f>VLOOKUP(C1040,Zone_Type!$A$1:$B$22,2,FALSE)</f>
        <v>5</v>
      </c>
      <c r="F1040" t="str">
        <f>VLOOKUP(D1040,Zone_System!$A$1:$A$7,1,FALSE)</f>
        <v>Siddha</v>
      </c>
      <c r="G1040" t="str">
        <f>VLOOKUP(A1040,District_State!$A$1:$A$39,1,FALSE)</f>
        <v>Dindigul</v>
      </c>
    </row>
    <row r="1041" spans="1:7" ht="15.75" customHeight="1">
      <c r="A1041" s="2" t="s">
        <v>1374</v>
      </c>
      <c r="B1041" s="8" t="s">
        <v>929</v>
      </c>
      <c r="C1041" s="2" t="s">
        <v>9</v>
      </c>
      <c r="D1041" s="6" t="s">
        <v>31</v>
      </c>
      <c r="E1041">
        <f>VLOOKUP(C1041,Zone_Type!$A$1:$B$22,2,FALSE)</f>
        <v>5</v>
      </c>
      <c r="F1041" t="str">
        <f>VLOOKUP(D1041,Zone_System!$A$1:$A$7,1,FALSE)</f>
        <v>Siddha</v>
      </c>
      <c r="G1041" t="str">
        <f>VLOOKUP(A1041,District_State!$A$1:$A$39,1,FALSE)</f>
        <v>Dindigul</v>
      </c>
    </row>
    <row r="1042" spans="1:7" ht="15.75" customHeight="1">
      <c r="A1042" s="2" t="s">
        <v>1374</v>
      </c>
      <c r="B1042" s="8" t="s">
        <v>930</v>
      </c>
      <c r="C1042" s="2" t="s">
        <v>9</v>
      </c>
      <c r="D1042" s="6" t="s">
        <v>31</v>
      </c>
      <c r="E1042">
        <f>VLOOKUP(C1042,Zone_Type!$A$1:$B$22,2,FALSE)</f>
        <v>5</v>
      </c>
      <c r="F1042" t="str">
        <f>VLOOKUP(D1042,Zone_System!$A$1:$A$7,1,FALSE)</f>
        <v>Siddha</v>
      </c>
      <c r="G1042" t="str">
        <f>VLOOKUP(A1042,District_State!$A$1:$A$39,1,FALSE)</f>
        <v>Dindigul</v>
      </c>
    </row>
    <row r="1043" spans="1:7" ht="15.75" customHeight="1">
      <c r="A1043" s="2" t="s">
        <v>1374</v>
      </c>
      <c r="B1043" s="8" t="s">
        <v>931</v>
      </c>
      <c r="C1043" s="2" t="s">
        <v>9</v>
      </c>
      <c r="D1043" s="6" t="s">
        <v>31</v>
      </c>
      <c r="E1043">
        <f>VLOOKUP(C1043,Zone_Type!$A$1:$B$22,2,FALSE)</f>
        <v>5</v>
      </c>
      <c r="F1043" t="str">
        <f>VLOOKUP(D1043,Zone_System!$A$1:$A$7,1,FALSE)</f>
        <v>Siddha</v>
      </c>
      <c r="G1043" t="str">
        <f>VLOOKUP(A1043,District_State!$A$1:$A$39,1,FALSE)</f>
        <v>Dindigul</v>
      </c>
    </row>
    <row r="1044" spans="1:7" ht="15.75" customHeight="1">
      <c r="A1044" s="2" t="s">
        <v>204</v>
      </c>
      <c r="B1044" s="8" t="s">
        <v>932</v>
      </c>
      <c r="C1044" s="2" t="s">
        <v>9</v>
      </c>
      <c r="D1044" s="6" t="s">
        <v>31</v>
      </c>
      <c r="E1044">
        <f>VLOOKUP(C1044,Zone_Type!$A$1:$B$22,2,FALSE)</f>
        <v>5</v>
      </c>
      <c r="F1044" t="str">
        <f>VLOOKUP(D1044,Zone_System!$A$1:$A$7,1,FALSE)</f>
        <v>Siddha</v>
      </c>
      <c r="G1044" t="str">
        <f>VLOOKUP(A1044,District_State!$A$1:$A$39,1,FALSE)</f>
        <v>Erode</v>
      </c>
    </row>
    <row r="1045" spans="1:7" ht="15.75" customHeight="1">
      <c r="A1045" s="2" t="s">
        <v>204</v>
      </c>
      <c r="B1045" s="8" t="s">
        <v>933</v>
      </c>
      <c r="C1045" s="2" t="s">
        <v>9</v>
      </c>
      <c r="D1045" s="6" t="s">
        <v>31</v>
      </c>
      <c r="E1045">
        <f>VLOOKUP(C1045,Zone_Type!$A$1:$B$22,2,FALSE)</f>
        <v>5</v>
      </c>
      <c r="F1045" t="str">
        <f>VLOOKUP(D1045,Zone_System!$A$1:$A$7,1,FALSE)</f>
        <v>Siddha</v>
      </c>
      <c r="G1045" t="str">
        <f>VLOOKUP(A1045,District_State!$A$1:$A$39,1,FALSE)</f>
        <v>Erode</v>
      </c>
    </row>
    <row r="1046" spans="1:7" ht="15.75" customHeight="1">
      <c r="A1046" s="2" t="s">
        <v>204</v>
      </c>
      <c r="B1046" s="8" t="s">
        <v>934</v>
      </c>
      <c r="C1046" s="2" t="s">
        <v>9</v>
      </c>
      <c r="D1046" s="6" t="s">
        <v>31</v>
      </c>
      <c r="E1046">
        <f>VLOOKUP(C1046,Zone_Type!$A$1:$B$22,2,FALSE)</f>
        <v>5</v>
      </c>
      <c r="F1046" t="str">
        <f>VLOOKUP(D1046,Zone_System!$A$1:$A$7,1,FALSE)</f>
        <v>Siddha</v>
      </c>
      <c r="G1046" t="str">
        <f>VLOOKUP(A1046,District_State!$A$1:$A$39,1,FALSE)</f>
        <v>Erode</v>
      </c>
    </row>
    <row r="1047" spans="1:7" ht="15.75" customHeight="1">
      <c r="A1047" s="2" t="s">
        <v>204</v>
      </c>
      <c r="B1047" s="8" t="s">
        <v>935</v>
      </c>
      <c r="C1047" s="2" t="s">
        <v>9</v>
      </c>
      <c r="D1047" s="6" t="s">
        <v>31</v>
      </c>
      <c r="E1047">
        <f>VLOOKUP(C1047,Zone_Type!$A$1:$B$22,2,FALSE)</f>
        <v>5</v>
      </c>
      <c r="F1047" t="str">
        <f>VLOOKUP(D1047,Zone_System!$A$1:$A$7,1,FALSE)</f>
        <v>Siddha</v>
      </c>
      <c r="G1047" t="str">
        <f>VLOOKUP(A1047,District_State!$A$1:$A$39,1,FALSE)</f>
        <v>Erode</v>
      </c>
    </row>
    <row r="1048" spans="1:7" ht="15.75" customHeight="1">
      <c r="A1048" s="2" t="s">
        <v>204</v>
      </c>
      <c r="B1048" s="8" t="s">
        <v>936</v>
      </c>
      <c r="C1048" s="2" t="s">
        <v>9</v>
      </c>
      <c r="D1048" s="6" t="s">
        <v>31</v>
      </c>
      <c r="E1048">
        <f>VLOOKUP(C1048,Zone_Type!$A$1:$B$22,2,FALSE)</f>
        <v>5</v>
      </c>
      <c r="F1048" t="str">
        <f>VLOOKUP(D1048,Zone_System!$A$1:$A$7,1,FALSE)</f>
        <v>Siddha</v>
      </c>
      <c r="G1048" t="str">
        <f>VLOOKUP(A1048,District_State!$A$1:$A$39,1,FALSE)</f>
        <v>Erode</v>
      </c>
    </row>
    <row r="1049" spans="1:7" ht="15.75" customHeight="1">
      <c r="A1049" s="2" t="s">
        <v>204</v>
      </c>
      <c r="B1049" s="8" t="s">
        <v>937</v>
      </c>
      <c r="C1049" s="2" t="s">
        <v>9</v>
      </c>
      <c r="D1049" s="6" t="s">
        <v>31</v>
      </c>
      <c r="E1049">
        <f>VLOOKUP(C1049,Zone_Type!$A$1:$B$22,2,FALSE)</f>
        <v>5</v>
      </c>
      <c r="F1049" t="str">
        <f>VLOOKUP(D1049,Zone_System!$A$1:$A$7,1,FALSE)</f>
        <v>Siddha</v>
      </c>
      <c r="G1049" t="str">
        <f>VLOOKUP(A1049,District_State!$A$1:$A$39,1,FALSE)</f>
        <v>Erode</v>
      </c>
    </row>
    <row r="1050" spans="1:7" ht="15.75" customHeight="1">
      <c r="A1050" s="2" t="s">
        <v>204</v>
      </c>
      <c r="B1050" s="8" t="s">
        <v>938</v>
      </c>
      <c r="C1050" s="2" t="s">
        <v>9</v>
      </c>
      <c r="D1050" s="6" t="s">
        <v>31</v>
      </c>
      <c r="E1050">
        <f>VLOOKUP(C1050,Zone_Type!$A$1:$B$22,2,FALSE)</f>
        <v>5</v>
      </c>
      <c r="F1050" t="str">
        <f>VLOOKUP(D1050,Zone_System!$A$1:$A$7,1,FALSE)</f>
        <v>Siddha</v>
      </c>
      <c r="G1050" t="str">
        <f>VLOOKUP(A1050,District_State!$A$1:$A$39,1,FALSE)</f>
        <v>Erode</v>
      </c>
    </row>
    <row r="1051" spans="1:7" ht="15.75" customHeight="1">
      <c r="A1051" s="2" t="s">
        <v>204</v>
      </c>
      <c r="B1051" s="8" t="s">
        <v>939</v>
      </c>
      <c r="C1051" s="2" t="s">
        <v>9</v>
      </c>
      <c r="D1051" s="6" t="s">
        <v>31</v>
      </c>
      <c r="E1051">
        <f>VLOOKUP(C1051,Zone_Type!$A$1:$B$22,2,FALSE)</f>
        <v>5</v>
      </c>
      <c r="F1051" t="str">
        <f>VLOOKUP(D1051,Zone_System!$A$1:$A$7,1,FALSE)</f>
        <v>Siddha</v>
      </c>
      <c r="G1051" t="str">
        <f>VLOOKUP(A1051,District_State!$A$1:$A$39,1,FALSE)</f>
        <v>Erode</v>
      </c>
    </row>
    <row r="1052" spans="1:7" ht="15.75" customHeight="1">
      <c r="A1052" s="2" t="s">
        <v>204</v>
      </c>
      <c r="B1052" s="8" t="s">
        <v>940</v>
      </c>
      <c r="C1052" s="2" t="s">
        <v>9</v>
      </c>
      <c r="D1052" s="6" t="s">
        <v>31</v>
      </c>
      <c r="E1052">
        <f>VLOOKUP(C1052,Zone_Type!$A$1:$B$22,2,FALSE)</f>
        <v>5</v>
      </c>
      <c r="F1052" t="str">
        <f>VLOOKUP(D1052,Zone_System!$A$1:$A$7,1,FALSE)</f>
        <v>Siddha</v>
      </c>
      <c r="G1052" t="str">
        <f>VLOOKUP(A1052,District_State!$A$1:$A$39,1,FALSE)</f>
        <v>Erode</v>
      </c>
    </row>
    <row r="1053" spans="1:7" ht="15.75" customHeight="1">
      <c r="A1053" s="2" t="s">
        <v>242</v>
      </c>
      <c r="B1053" s="8" t="s">
        <v>941</v>
      </c>
      <c r="C1053" s="2" t="s">
        <v>9</v>
      </c>
      <c r="D1053" s="6" t="s">
        <v>31</v>
      </c>
      <c r="E1053">
        <f>VLOOKUP(C1053,Zone_Type!$A$1:$B$22,2,FALSE)</f>
        <v>5</v>
      </c>
      <c r="F1053" t="str">
        <f>VLOOKUP(D1053,Zone_System!$A$1:$A$7,1,FALSE)</f>
        <v>Siddha</v>
      </c>
      <c r="G1053" t="str">
        <f>VLOOKUP(A1053,District_State!$A$1:$A$39,1,FALSE)</f>
        <v>Kancheepuram</v>
      </c>
    </row>
    <row r="1054" spans="1:7" ht="15.75" customHeight="1">
      <c r="A1054" s="2" t="s">
        <v>242</v>
      </c>
      <c r="B1054" s="8" t="s">
        <v>942</v>
      </c>
      <c r="C1054" s="2" t="s">
        <v>9</v>
      </c>
      <c r="D1054" s="6" t="s">
        <v>31</v>
      </c>
      <c r="E1054">
        <f>VLOOKUP(C1054,Zone_Type!$A$1:$B$22,2,FALSE)</f>
        <v>5</v>
      </c>
      <c r="F1054" t="str">
        <f>VLOOKUP(D1054,Zone_System!$A$1:$A$7,1,FALSE)</f>
        <v>Siddha</v>
      </c>
      <c r="G1054" t="str">
        <f>VLOOKUP(A1054,District_State!$A$1:$A$39,1,FALSE)</f>
        <v>Kancheepuram</v>
      </c>
    </row>
    <row r="1055" spans="1:7" ht="15.75" customHeight="1">
      <c r="A1055" s="2" t="s">
        <v>242</v>
      </c>
      <c r="B1055" s="8" t="s">
        <v>943</v>
      </c>
      <c r="C1055" s="2" t="s">
        <v>9</v>
      </c>
      <c r="D1055" s="6" t="s">
        <v>31</v>
      </c>
      <c r="E1055">
        <f>VLOOKUP(C1055,Zone_Type!$A$1:$B$22,2,FALSE)</f>
        <v>5</v>
      </c>
      <c r="F1055" t="str">
        <f>VLOOKUP(D1055,Zone_System!$A$1:$A$7,1,FALSE)</f>
        <v>Siddha</v>
      </c>
      <c r="G1055" t="str">
        <f>VLOOKUP(A1055,District_State!$A$1:$A$39,1,FALSE)</f>
        <v>Kancheepuram</v>
      </c>
    </row>
    <row r="1056" spans="1:7" ht="15.75" customHeight="1">
      <c r="A1056" s="2" t="s">
        <v>242</v>
      </c>
      <c r="B1056" s="8" t="s">
        <v>944</v>
      </c>
      <c r="C1056" s="2" t="s">
        <v>9</v>
      </c>
      <c r="D1056" s="6" t="s">
        <v>31</v>
      </c>
      <c r="E1056">
        <f>VLOOKUP(C1056,Zone_Type!$A$1:$B$22,2,FALSE)</f>
        <v>5</v>
      </c>
      <c r="F1056" t="str">
        <f>VLOOKUP(D1056,Zone_System!$A$1:$A$7,1,FALSE)</f>
        <v>Siddha</v>
      </c>
      <c r="G1056" t="str">
        <f>VLOOKUP(A1056,District_State!$A$1:$A$39,1,FALSE)</f>
        <v>Kancheepuram</v>
      </c>
    </row>
    <row r="1057" spans="1:7" ht="15.75" customHeight="1">
      <c r="A1057" s="2" t="s">
        <v>1369</v>
      </c>
      <c r="B1057" s="8" t="s">
        <v>945</v>
      </c>
      <c r="C1057" s="2" t="s">
        <v>9</v>
      </c>
      <c r="D1057" s="6" t="s">
        <v>31</v>
      </c>
      <c r="E1057">
        <f>VLOOKUP(C1057,Zone_Type!$A$1:$B$22,2,FALSE)</f>
        <v>5</v>
      </c>
      <c r="F1057" t="str">
        <f>VLOOKUP(D1057,Zone_System!$A$1:$A$7,1,FALSE)</f>
        <v>Siddha</v>
      </c>
      <c r="G1057" t="str">
        <f>VLOOKUP(A1057,District_State!$A$1:$A$39,1,FALSE)</f>
        <v>Chengalpattu</v>
      </c>
    </row>
    <row r="1058" spans="1:7" ht="15.75" customHeight="1">
      <c r="A1058" s="2" t="s">
        <v>1369</v>
      </c>
      <c r="B1058" s="8" t="s">
        <v>946</v>
      </c>
      <c r="C1058" s="2" t="s">
        <v>9</v>
      </c>
      <c r="D1058" s="6" t="s">
        <v>31</v>
      </c>
      <c r="E1058">
        <f>VLOOKUP(C1058,Zone_Type!$A$1:$B$22,2,FALSE)</f>
        <v>5</v>
      </c>
      <c r="F1058" t="str">
        <f>VLOOKUP(D1058,Zone_System!$A$1:$A$7,1,FALSE)</f>
        <v>Siddha</v>
      </c>
      <c r="G1058" t="str">
        <f>VLOOKUP(A1058,District_State!$A$1:$A$39,1,FALSE)</f>
        <v>Chengalpattu</v>
      </c>
    </row>
    <row r="1059" spans="1:7" ht="15.75" customHeight="1">
      <c r="A1059" s="2" t="s">
        <v>1369</v>
      </c>
      <c r="B1059" s="8" t="s">
        <v>947</v>
      </c>
      <c r="C1059" s="2" t="s">
        <v>9</v>
      </c>
      <c r="D1059" s="6" t="s">
        <v>31</v>
      </c>
      <c r="E1059">
        <f>VLOOKUP(C1059,Zone_Type!$A$1:$B$22,2,FALSE)</f>
        <v>5</v>
      </c>
      <c r="F1059" t="str">
        <f>VLOOKUP(D1059,Zone_System!$A$1:$A$7,1,FALSE)</f>
        <v>Siddha</v>
      </c>
      <c r="G1059" t="str">
        <f>VLOOKUP(A1059,District_State!$A$1:$A$39,1,FALSE)</f>
        <v>Chengalpattu</v>
      </c>
    </row>
    <row r="1060" spans="1:7" ht="15.75" customHeight="1">
      <c r="A1060" s="2" t="s">
        <v>1369</v>
      </c>
      <c r="B1060" s="8" t="s">
        <v>948</v>
      </c>
      <c r="C1060" s="2" t="s">
        <v>9</v>
      </c>
      <c r="D1060" s="6" t="s">
        <v>31</v>
      </c>
      <c r="E1060">
        <f>VLOOKUP(C1060,Zone_Type!$A$1:$B$22,2,FALSE)</f>
        <v>5</v>
      </c>
      <c r="F1060" t="str">
        <f>VLOOKUP(D1060,Zone_System!$A$1:$A$7,1,FALSE)</f>
        <v>Siddha</v>
      </c>
      <c r="G1060" t="str">
        <f>VLOOKUP(A1060,District_State!$A$1:$A$39,1,FALSE)</f>
        <v>Chengalpattu</v>
      </c>
    </row>
    <row r="1061" spans="1:7" ht="15.75" customHeight="1">
      <c r="A1061" s="2" t="s">
        <v>1369</v>
      </c>
      <c r="B1061" s="8" t="s">
        <v>949</v>
      </c>
      <c r="C1061" s="2" t="s">
        <v>9</v>
      </c>
      <c r="D1061" s="6" t="s">
        <v>31</v>
      </c>
      <c r="E1061">
        <f>VLOOKUP(C1061,Zone_Type!$A$1:$B$22,2,FALSE)</f>
        <v>5</v>
      </c>
      <c r="F1061" t="str">
        <f>VLOOKUP(D1061,Zone_System!$A$1:$A$7,1,FALSE)</f>
        <v>Siddha</v>
      </c>
      <c r="G1061" t="str">
        <f>VLOOKUP(A1061,District_State!$A$1:$A$39,1,FALSE)</f>
        <v>Chengalpattu</v>
      </c>
    </row>
    <row r="1062" spans="1:7" ht="15.75" customHeight="1">
      <c r="A1062" s="2" t="s">
        <v>1375</v>
      </c>
      <c r="B1062" s="8" t="s">
        <v>950</v>
      </c>
      <c r="C1062" s="2" t="s">
        <v>9</v>
      </c>
      <c r="D1062" s="6" t="s">
        <v>31</v>
      </c>
      <c r="E1062">
        <f>VLOOKUP(C1062,Zone_Type!$A$1:$B$22,2,FALSE)</f>
        <v>5</v>
      </c>
      <c r="F1062" t="str">
        <f>VLOOKUP(D1062,Zone_System!$A$1:$A$7,1,FALSE)</f>
        <v>Siddha</v>
      </c>
      <c r="G1062" t="str">
        <f>VLOOKUP(A1062,District_State!$A$1:$A$39,1,FALSE)</f>
        <v>Thiruvallur</v>
      </c>
    </row>
    <row r="1063" spans="1:7" ht="15.75" customHeight="1">
      <c r="A1063" s="2" t="s">
        <v>1375</v>
      </c>
      <c r="B1063" s="8" t="s">
        <v>951</v>
      </c>
      <c r="C1063" s="2" t="s">
        <v>9</v>
      </c>
      <c r="D1063" s="6" t="s">
        <v>31</v>
      </c>
      <c r="E1063">
        <f>VLOOKUP(C1063,Zone_Type!$A$1:$B$22,2,FALSE)</f>
        <v>5</v>
      </c>
      <c r="F1063" t="str">
        <f>VLOOKUP(D1063,Zone_System!$A$1:$A$7,1,FALSE)</f>
        <v>Siddha</v>
      </c>
      <c r="G1063" t="str">
        <f>VLOOKUP(A1063,District_State!$A$1:$A$39,1,FALSE)</f>
        <v>Thiruvallur</v>
      </c>
    </row>
    <row r="1064" spans="1:7" ht="15.75" customHeight="1">
      <c r="A1064" s="2" t="s">
        <v>1375</v>
      </c>
      <c r="B1064" s="8" t="s">
        <v>952</v>
      </c>
      <c r="C1064" s="2" t="s">
        <v>9</v>
      </c>
      <c r="D1064" s="6" t="s">
        <v>31</v>
      </c>
      <c r="E1064">
        <f>VLOOKUP(C1064,Zone_Type!$A$1:$B$22,2,FALSE)</f>
        <v>5</v>
      </c>
      <c r="F1064" t="str">
        <f>VLOOKUP(D1064,Zone_System!$A$1:$A$7,1,FALSE)</f>
        <v>Siddha</v>
      </c>
      <c r="G1064" t="str">
        <f>VLOOKUP(A1064,District_State!$A$1:$A$39,1,FALSE)</f>
        <v>Thiruvallur</v>
      </c>
    </row>
    <row r="1065" spans="1:7" ht="15.75" customHeight="1">
      <c r="A1065" s="2" t="s">
        <v>1375</v>
      </c>
      <c r="B1065" s="8" t="s">
        <v>953</v>
      </c>
      <c r="C1065" s="2" t="s">
        <v>9</v>
      </c>
      <c r="D1065" s="6" t="s">
        <v>31</v>
      </c>
      <c r="E1065">
        <f>VLOOKUP(C1065,Zone_Type!$A$1:$B$22,2,FALSE)</f>
        <v>5</v>
      </c>
      <c r="F1065" t="str">
        <f>VLOOKUP(D1065,Zone_System!$A$1:$A$7,1,FALSE)</f>
        <v>Siddha</v>
      </c>
      <c r="G1065" t="str">
        <f>VLOOKUP(A1065,District_State!$A$1:$A$39,1,FALSE)</f>
        <v>Thiruvallur</v>
      </c>
    </row>
    <row r="1066" spans="1:7" ht="15.75" customHeight="1">
      <c r="A1066" s="2" t="s">
        <v>1375</v>
      </c>
      <c r="B1066" s="8" t="s">
        <v>954</v>
      </c>
      <c r="C1066" s="2" t="s">
        <v>9</v>
      </c>
      <c r="D1066" s="6" t="s">
        <v>31</v>
      </c>
      <c r="E1066">
        <f>VLOOKUP(C1066,Zone_Type!$A$1:$B$22,2,FALSE)</f>
        <v>5</v>
      </c>
      <c r="F1066" t="str">
        <f>VLOOKUP(D1066,Zone_System!$A$1:$A$7,1,FALSE)</f>
        <v>Siddha</v>
      </c>
      <c r="G1066" t="str">
        <f>VLOOKUP(A1066,District_State!$A$1:$A$39,1,FALSE)</f>
        <v>Thiruvallur</v>
      </c>
    </row>
    <row r="1067" spans="1:7" ht="15.75" customHeight="1">
      <c r="A1067" s="2" t="s">
        <v>1375</v>
      </c>
      <c r="B1067" s="8" t="s">
        <v>955</v>
      </c>
      <c r="C1067" s="2" t="s">
        <v>9</v>
      </c>
      <c r="D1067" s="6" t="s">
        <v>31</v>
      </c>
      <c r="E1067">
        <f>VLOOKUP(C1067,Zone_Type!$A$1:$B$22,2,FALSE)</f>
        <v>5</v>
      </c>
      <c r="F1067" t="str">
        <f>VLOOKUP(D1067,Zone_System!$A$1:$A$7,1,FALSE)</f>
        <v>Siddha</v>
      </c>
      <c r="G1067" t="str">
        <f>VLOOKUP(A1067,District_State!$A$1:$A$39,1,FALSE)</f>
        <v>Thiruvallur</v>
      </c>
    </row>
    <row r="1068" spans="1:7" ht="15.75" customHeight="1">
      <c r="A1068" s="2" t="s">
        <v>1375</v>
      </c>
      <c r="B1068" s="8" t="s">
        <v>956</v>
      </c>
      <c r="C1068" s="2" t="s">
        <v>9</v>
      </c>
      <c r="D1068" s="6" t="s">
        <v>31</v>
      </c>
      <c r="E1068">
        <f>VLOOKUP(C1068,Zone_Type!$A$1:$B$22,2,FALSE)</f>
        <v>5</v>
      </c>
      <c r="F1068" t="str">
        <f>VLOOKUP(D1068,Zone_System!$A$1:$A$7,1,FALSE)</f>
        <v>Siddha</v>
      </c>
      <c r="G1068" t="str">
        <f>VLOOKUP(A1068,District_State!$A$1:$A$39,1,FALSE)</f>
        <v>Thiruvallur</v>
      </c>
    </row>
    <row r="1069" spans="1:7" ht="15.75" customHeight="1">
      <c r="A1069" s="2" t="s">
        <v>1375</v>
      </c>
      <c r="B1069" s="8" t="s">
        <v>957</v>
      </c>
      <c r="C1069" s="2" t="s">
        <v>9</v>
      </c>
      <c r="D1069" s="6" t="s">
        <v>31</v>
      </c>
      <c r="E1069">
        <f>VLOOKUP(C1069,Zone_Type!$A$1:$B$22,2,FALSE)</f>
        <v>5</v>
      </c>
      <c r="F1069" t="str">
        <f>VLOOKUP(D1069,Zone_System!$A$1:$A$7,1,FALSE)</f>
        <v>Siddha</v>
      </c>
      <c r="G1069" t="str">
        <f>VLOOKUP(A1069,District_State!$A$1:$A$39,1,FALSE)</f>
        <v>Thiruvallur</v>
      </c>
    </row>
    <row r="1070" spans="1:7" ht="15.75" customHeight="1">
      <c r="A1070" s="2" t="s">
        <v>305</v>
      </c>
      <c r="B1070" s="8" t="s">
        <v>958</v>
      </c>
      <c r="C1070" s="2" t="s">
        <v>9</v>
      </c>
      <c r="D1070" s="6" t="s">
        <v>31</v>
      </c>
      <c r="E1070">
        <f>VLOOKUP(C1070,Zone_Type!$A$1:$B$22,2,FALSE)</f>
        <v>5</v>
      </c>
      <c r="F1070" t="str">
        <f>VLOOKUP(D1070,Zone_System!$A$1:$A$7,1,FALSE)</f>
        <v>Siddha</v>
      </c>
      <c r="G1070" t="str">
        <f>VLOOKUP(A1070,District_State!$A$1:$A$39,1,FALSE)</f>
        <v>Kanniyakumari</v>
      </c>
    </row>
    <row r="1071" spans="1:7" ht="15.75" customHeight="1">
      <c r="A1071" s="2" t="s">
        <v>305</v>
      </c>
      <c r="B1071" s="8" t="s">
        <v>959</v>
      </c>
      <c r="C1071" s="2" t="s">
        <v>9</v>
      </c>
      <c r="D1071" s="6" t="s">
        <v>31</v>
      </c>
      <c r="E1071">
        <f>VLOOKUP(C1071,Zone_Type!$A$1:$B$22,2,FALSE)</f>
        <v>5</v>
      </c>
      <c r="F1071" t="str">
        <f>VLOOKUP(D1071,Zone_System!$A$1:$A$7,1,FALSE)</f>
        <v>Siddha</v>
      </c>
      <c r="G1071" t="str">
        <f>VLOOKUP(A1071,District_State!$A$1:$A$39,1,FALSE)</f>
        <v>Kanniyakumari</v>
      </c>
    </row>
    <row r="1072" spans="1:7" ht="15.75" customHeight="1">
      <c r="A1072" s="2" t="s">
        <v>305</v>
      </c>
      <c r="B1072" s="8" t="s">
        <v>960</v>
      </c>
      <c r="C1072" s="2" t="s">
        <v>9</v>
      </c>
      <c r="D1072" s="6" t="s">
        <v>31</v>
      </c>
      <c r="E1072">
        <f>VLOOKUP(C1072,Zone_Type!$A$1:$B$22,2,FALSE)</f>
        <v>5</v>
      </c>
      <c r="F1072" t="str">
        <f>VLOOKUP(D1072,Zone_System!$A$1:$A$7,1,FALSE)</f>
        <v>Siddha</v>
      </c>
      <c r="G1072" t="str">
        <f>VLOOKUP(A1072,District_State!$A$1:$A$39,1,FALSE)</f>
        <v>Kanniyakumari</v>
      </c>
    </row>
    <row r="1073" spans="1:7" ht="15.75" customHeight="1">
      <c r="A1073" s="2" t="s">
        <v>305</v>
      </c>
      <c r="B1073" s="8" t="s">
        <v>961</v>
      </c>
      <c r="C1073" s="2" t="s">
        <v>9</v>
      </c>
      <c r="D1073" s="6" t="s">
        <v>31</v>
      </c>
      <c r="E1073">
        <f>VLOOKUP(C1073,Zone_Type!$A$1:$B$22,2,FALSE)</f>
        <v>5</v>
      </c>
      <c r="F1073" t="str">
        <f>VLOOKUP(D1073,Zone_System!$A$1:$A$7,1,FALSE)</f>
        <v>Siddha</v>
      </c>
      <c r="G1073" t="str">
        <f>VLOOKUP(A1073,District_State!$A$1:$A$39,1,FALSE)</f>
        <v>Kanniyakumari</v>
      </c>
    </row>
    <row r="1074" spans="1:7" ht="15.75" customHeight="1">
      <c r="A1074" s="2" t="s">
        <v>305</v>
      </c>
      <c r="B1074" s="8" t="s">
        <v>962</v>
      </c>
      <c r="C1074" s="2" t="s">
        <v>9</v>
      </c>
      <c r="D1074" s="6" t="s">
        <v>31</v>
      </c>
      <c r="E1074">
        <f>VLOOKUP(C1074,Zone_Type!$A$1:$B$22,2,FALSE)</f>
        <v>5</v>
      </c>
      <c r="F1074" t="str">
        <f>VLOOKUP(D1074,Zone_System!$A$1:$A$7,1,FALSE)</f>
        <v>Siddha</v>
      </c>
      <c r="G1074" t="str">
        <f>VLOOKUP(A1074,District_State!$A$1:$A$39,1,FALSE)</f>
        <v>Kanniyakumari</v>
      </c>
    </row>
    <row r="1075" spans="1:7" ht="15.75" customHeight="1">
      <c r="A1075" s="2" t="s">
        <v>305</v>
      </c>
      <c r="B1075" s="8" t="s">
        <v>963</v>
      </c>
      <c r="C1075" s="2" t="s">
        <v>9</v>
      </c>
      <c r="D1075" s="6" t="s">
        <v>31</v>
      </c>
      <c r="E1075">
        <f>VLOOKUP(C1075,Zone_Type!$A$1:$B$22,2,FALSE)</f>
        <v>5</v>
      </c>
      <c r="F1075" t="str">
        <f>VLOOKUP(D1075,Zone_System!$A$1:$A$7,1,FALSE)</f>
        <v>Siddha</v>
      </c>
      <c r="G1075" t="str">
        <f>VLOOKUP(A1075,District_State!$A$1:$A$39,1,FALSE)</f>
        <v>Kanniyakumari</v>
      </c>
    </row>
    <row r="1076" spans="1:7" ht="15.75" customHeight="1">
      <c r="A1076" s="2" t="s">
        <v>305</v>
      </c>
      <c r="B1076" s="8" t="s">
        <v>964</v>
      </c>
      <c r="C1076" s="2" t="s">
        <v>9</v>
      </c>
      <c r="D1076" s="6" t="s">
        <v>31</v>
      </c>
      <c r="E1076">
        <f>VLOOKUP(C1076,Zone_Type!$A$1:$B$22,2,FALSE)</f>
        <v>5</v>
      </c>
      <c r="F1076" t="str">
        <f>VLOOKUP(D1076,Zone_System!$A$1:$A$7,1,FALSE)</f>
        <v>Siddha</v>
      </c>
      <c r="G1076" t="str">
        <f>VLOOKUP(A1076,District_State!$A$1:$A$39,1,FALSE)</f>
        <v>Kanniyakumari</v>
      </c>
    </row>
    <row r="1077" spans="1:7" ht="15.75" customHeight="1">
      <c r="A1077" s="2" t="s">
        <v>1368</v>
      </c>
      <c r="B1077" s="8" t="s">
        <v>965</v>
      </c>
      <c r="C1077" s="2" t="s">
        <v>9</v>
      </c>
      <c r="D1077" s="6" t="s">
        <v>31</v>
      </c>
      <c r="E1077">
        <f>VLOOKUP(C1077,Zone_Type!$A$1:$B$22,2,FALSE)</f>
        <v>5</v>
      </c>
      <c r="F1077" t="str">
        <f>VLOOKUP(D1077,Zone_System!$A$1:$A$7,1,FALSE)</f>
        <v>Siddha</v>
      </c>
      <c r="G1077" t="str">
        <f>VLOOKUP(A1077,District_State!$A$1:$A$39,1,FALSE)</f>
        <v>Madurai</v>
      </c>
    </row>
    <row r="1078" spans="1:7" ht="15.75" customHeight="1">
      <c r="A1078" s="2" t="s">
        <v>1368</v>
      </c>
      <c r="B1078" s="8" t="s">
        <v>966</v>
      </c>
      <c r="C1078" s="2" t="s">
        <v>9</v>
      </c>
      <c r="D1078" s="6" t="s">
        <v>31</v>
      </c>
      <c r="E1078">
        <f>VLOOKUP(C1078,Zone_Type!$A$1:$B$22,2,FALSE)</f>
        <v>5</v>
      </c>
      <c r="F1078" t="str">
        <f>VLOOKUP(D1078,Zone_System!$A$1:$A$7,1,FALSE)</f>
        <v>Siddha</v>
      </c>
      <c r="G1078" t="str">
        <f>VLOOKUP(A1078,District_State!$A$1:$A$39,1,FALSE)</f>
        <v>Madurai</v>
      </c>
    </row>
    <row r="1079" spans="1:7" ht="15.75" customHeight="1">
      <c r="A1079" s="2" t="s">
        <v>1368</v>
      </c>
      <c r="B1079" s="8" t="s">
        <v>967</v>
      </c>
      <c r="C1079" s="2" t="s">
        <v>9</v>
      </c>
      <c r="D1079" s="6" t="s">
        <v>31</v>
      </c>
      <c r="E1079">
        <f>VLOOKUP(C1079,Zone_Type!$A$1:$B$22,2,FALSE)</f>
        <v>5</v>
      </c>
      <c r="F1079" t="str">
        <f>VLOOKUP(D1079,Zone_System!$A$1:$A$7,1,FALSE)</f>
        <v>Siddha</v>
      </c>
      <c r="G1079" t="str">
        <f>VLOOKUP(A1079,District_State!$A$1:$A$39,1,FALSE)</f>
        <v>Madurai</v>
      </c>
    </row>
    <row r="1080" spans="1:7" ht="15.75" customHeight="1">
      <c r="A1080" s="2" t="s">
        <v>1368</v>
      </c>
      <c r="B1080" s="8" t="s">
        <v>968</v>
      </c>
      <c r="C1080" s="2" t="s">
        <v>9</v>
      </c>
      <c r="D1080" s="6" t="s">
        <v>31</v>
      </c>
      <c r="E1080">
        <f>VLOOKUP(C1080,Zone_Type!$A$1:$B$22,2,FALSE)</f>
        <v>5</v>
      </c>
      <c r="F1080" t="str">
        <f>VLOOKUP(D1080,Zone_System!$A$1:$A$7,1,FALSE)</f>
        <v>Siddha</v>
      </c>
      <c r="G1080" t="str">
        <f>VLOOKUP(A1080,District_State!$A$1:$A$39,1,FALSE)</f>
        <v>Madurai</v>
      </c>
    </row>
    <row r="1081" spans="1:7" ht="15.75" customHeight="1">
      <c r="A1081" s="2" t="s">
        <v>1368</v>
      </c>
      <c r="B1081" s="8" t="s">
        <v>969</v>
      </c>
      <c r="C1081" s="2" t="s">
        <v>9</v>
      </c>
      <c r="D1081" s="6" t="s">
        <v>31</v>
      </c>
      <c r="E1081">
        <f>VLOOKUP(C1081,Zone_Type!$A$1:$B$22,2,FALSE)</f>
        <v>5</v>
      </c>
      <c r="F1081" t="str">
        <f>VLOOKUP(D1081,Zone_System!$A$1:$A$7,1,FALSE)</f>
        <v>Siddha</v>
      </c>
      <c r="G1081" t="str">
        <f>VLOOKUP(A1081,District_State!$A$1:$A$39,1,FALSE)</f>
        <v>Madurai</v>
      </c>
    </row>
    <row r="1082" spans="1:7" ht="15.75" customHeight="1">
      <c r="A1082" s="2" t="s">
        <v>1368</v>
      </c>
      <c r="B1082" s="8" t="s">
        <v>970</v>
      </c>
      <c r="C1082" s="2" t="s">
        <v>9</v>
      </c>
      <c r="D1082" s="6" t="s">
        <v>31</v>
      </c>
      <c r="E1082">
        <f>VLOOKUP(C1082,Zone_Type!$A$1:$B$22,2,FALSE)</f>
        <v>5</v>
      </c>
      <c r="F1082" t="str">
        <f>VLOOKUP(D1082,Zone_System!$A$1:$A$7,1,FALSE)</f>
        <v>Siddha</v>
      </c>
      <c r="G1082" t="str">
        <f>VLOOKUP(A1082,District_State!$A$1:$A$39,1,FALSE)</f>
        <v>Madurai</v>
      </c>
    </row>
    <row r="1083" spans="1:7" ht="15.75" customHeight="1">
      <c r="A1083" s="2" t="s">
        <v>1368</v>
      </c>
      <c r="B1083" s="8" t="s">
        <v>971</v>
      </c>
      <c r="C1083" s="2" t="s">
        <v>9</v>
      </c>
      <c r="D1083" s="6" t="s">
        <v>31</v>
      </c>
      <c r="E1083">
        <f>VLOOKUP(C1083,Zone_Type!$A$1:$B$22,2,FALSE)</f>
        <v>5</v>
      </c>
      <c r="F1083" t="str">
        <f>VLOOKUP(D1083,Zone_System!$A$1:$A$7,1,FALSE)</f>
        <v>Siddha</v>
      </c>
      <c r="G1083" t="str">
        <f>VLOOKUP(A1083,District_State!$A$1:$A$39,1,FALSE)</f>
        <v>Madurai</v>
      </c>
    </row>
    <row r="1084" spans="1:7" ht="15.75" customHeight="1">
      <c r="A1084" s="2" t="s">
        <v>1368</v>
      </c>
      <c r="B1084" s="8" t="s">
        <v>972</v>
      </c>
      <c r="C1084" s="2" t="s">
        <v>9</v>
      </c>
      <c r="D1084" s="6" t="s">
        <v>31</v>
      </c>
      <c r="E1084">
        <f>VLOOKUP(C1084,Zone_Type!$A$1:$B$22,2,FALSE)</f>
        <v>5</v>
      </c>
      <c r="F1084" t="str">
        <f>VLOOKUP(D1084,Zone_System!$A$1:$A$7,1,FALSE)</f>
        <v>Siddha</v>
      </c>
      <c r="G1084" t="str">
        <f>VLOOKUP(A1084,District_State!$A$1:$A$39,1,FALSE)</f>
        <v>Madurai</v>
      </c>
    </row>
    <row r="1085" spans="1:7" ht="15.75" customHeight="1">
      <c r="A1085" s="2" t="s">
        <v>1368</v>
      </c>
      <c r="B1085" s="8" t="s">
        <v>973</v>
      </c>
      <c r="C1085" s="2" t="s">
        <v>9</v>
      </c>
      <c r="D1085" s="6" t="s">
        <v>31</v>
      </c>
      <c r="E1085">
        <f>VLOOKUP(C1085,Zone_Type!$A$1:$B$22,2,FALSE)</f>
        <v>5</v>
      </c>
      <c r="F1085" t="str">
        <f>VLOOKUP(D1085,Zone_System!$A$1:$A$7,1,FALSE)</f>
        <v>Siddha</v>
      </c>
      <c r="G1085" t="str">
        <f>VLOOKUP(A1085,District_State!$A$1:$A$39,1,FALSE)</f>
        <v>Madurai</v>
      </c>
    </row>
    <row r="1086" spans="1:7" ht="15.75" customHeight="1">
      <c r="A1086" s="2" t="s">
        <v>1368</v>
      </c>
      <c r="B1086" s="8" t="s">
        <v>974</v>
      </c>
      <c r="C1086" s="2" t="s">
        <v>9</v>
      </c>
      <c r="D1086" s="6" t="s">
        <v>31</v>
      </c>
      <c r="E1086">
        <f>VLOOKUP(C1086,Zone_Type!$A$1:$B$22,2,FALSE)</f>
        <v>5</v>
      </c>
      <c r="F1086" t="str">
        <f>VLOOKUP(D1086,Zone_System!$A$1:$A$7,1,FALSE)</f>
        <v>Siddha</v>
      </c>
      <c r="G1086" t="str">
        <f>VLOOKUP(A1086,District_State!$A$1:$A$39,1,FALSE)</f>
        <v>Madurai</v>
      </c>
    </row>
    <row r="1087" spans="1:7" ht="15.75" customHeight="1">
      <c r="A1087" s="2" t="s">
        <v>1376</v>
      </c>
      <c r="B1087" s="8" t="s">
        <v>975</v>
      </c>
      <c r="C1087" s="2" t="s">
        <v>9</v>
      </c>
      <c r="D1087" s="6" t="s">
        <v>31</v>
      </c>
      <c r="E1087">
        <f>VLOOKUP(C1087,Zone_Type!$A$1:$B$22,2,FALSE)</f>
        <v>5</v>
      </c>
      <c r="F1087" t="str">
        <f>VLOOKUP(D1087,Zone_System!$A$1:$A$7,1,FALSE)</f>
        <v>Siddha</v>
      </c>
      <c r="G1087" t="str">
        <f>VLOOKUP(A1087,District_State!$A$1:$A$39,1,FALSE)</f>
        <v>Theni</v>
      </c>
    </row>
    <row r="1088" spans="1:7" ht="15.75" customHeight="1">
      <c r="A1088" s="2" t="s">
        <v>1376</v>
      </c>
      <c r="B1088" s="8" t="s">
        <v>976</v>
      </c>
      <c r="C1088" s="2" t="s">
        <v>9</v>
      </c>
      <c r="D1088" s="6" t="s">
        <v>31</v>
      </c>
      <c r="E1088">
        <f>VLOOKUP(C1088,Zone_Type!$A$1:$B$22,2,FALSE)</f>
        <v>5</v>
      </c>
      <c r="F1088" t="str">
        <f>VLOOKUP(D1088,Zone_System!$A$1:$A$7,1,FALSE)</f>
        <v>Siddha</v>
      </c>
      <c r="G1088" t="str">
        <f>VLOOKUP(A1088,District_State!$A$1:$A$39,1,FALSE)</f>
        <v>Theni</v>
      </c>
    </row>
    <row r="1089" spans="1:7" ht="15.75" customHeight="1">
      <c r="A1089" s="2" t="s">
        <v>1376</v>
      </c>
      <c r="B1089" s="8" t="s">
        <v>977</v>
      </c>
      <c r="C1089" s="2" t="s">
        <v>9</v>
      </c>
      <c r="D1089" s="6" t="s">
        <v>31</v>
      </c>
      <c r="E1089">
        <f>VLOOKUP(C1089,Zone_Type!$A$1:$B$22,2,FALSE)</f>
        <v>5</v>
      </c>
      <c r="F1089" t="str">
        <f>VLOOKUP(D1089,Zone_System!$A$1:$A$7,1,FALSE)</f>
        <v>Siddha</v>
      </c>
      <c r="G1089" t="str">
        <f>VLOOKUP(A1089,District_State!$A$1:$A$39,1,FALSE)</f>
        <v>Theni</v>
      </c>
    </row>
    <row r="1090" spans="1:7" ht="15.75" customHeight="1">
      <c r="A1090" s="2" t="s">
        <v>1376</v>
      </c>
      <c r="B1090" s="8" t="s">
        <v>978</v>
      </c>
      <c r="C1090" s="2" t="s">
        <v>9</v>
      </c>
      <c r="D1090" s="6" t="s">
        <v>31</v>
      </c>
      <c r="E1090">
        <f>VLOOKUP(C1090,Zone_Type!$A$1:$B$22,2,FALSE)</f>
        <v>5</v>
      </c>
      <c r="F1090" t="str">
        <f>VLOOKUP(D1090,Zone_System!$A$1:$A$7,1,FALSE)</f>
        <v>Siddha</v>
      </c>
      <c r="G1090" t="str">
        <f>VLOOKUP(A1090,District_State!$A$1:$A$39,1,FALSE)</f>
        <v>Theni</v>
      </c>
    </row>
    <row r="1091" spans="1:7" ht="15.75" customHeight="1">
      <c r="A1091" s="2" t="s">
        <v>1376</v>
      </c>
      <c r="B1091" s="8" t="s">
        <v>979</v>
      </c>
      <c r="C1091" s="2" t="s">
        <v>9</v>
      </c>
      <c r="D1091" s="6" t="s">
        <v>31</v>
      </c>
      <c r="E1091">
        <f>VLOOKUP(C1091,Zone_Type!$A$1:$B$22,2,FALSE)</f>
        <v>5</v>
      </c>
      <c r="F1091" t="str">
        <f>VLOOKUP(D1091,Zone_System!$A$1:$A$7,1,FALSE)</f>
        <v>Siddha</v>
      </c>
      <c r="G1091" t="str">
        <f>VLOOKUP(A1091,District_State!$A$1:$A$39,1,FALSE)</f>
        <v>Theni</v>
      </c>
    </row>
    <row r="1092" spans="1:7" ht="15.75" customHeight="1">
      <c r="A1092" s="2" t="s">
        <v>1376</v>
      </c>
      <c r="B1092" s="8" t="s">
        <v>980</v>
      </c>
      <c r="C1092" s="2" t="s">
        <v>9</v>
      </c>
      <c r="D1092" s="6" t="s">
        <v>31</v>
      </c>
      <c r="E1092">
        <f>VLOOKUP(C1092,Zone_Type!$A$1:$B$22,2,FALSE)</f>
        <v>5</v>
      </c>
      <c r="F1092" t="str">
        <f>VLOOKUP(D1092,Zone_System!$A$1:$A$7,1,FALSE)</f>
        <v>Siddha</v>
      </c>
      <c r="G1092" t="str">
        <f>VLOOKUP(A1092,District_State!$A$1:$A$39,1,FALSE)</f>
        <v>Theni</v>
      </c>
    </row>
    <row r="1093" spans="1:7" ht="15.75" customHeight="1">
      <c r="A1093" s="2" t="s">
        <v>1377</v>
      </c>
      <c r="B1093" s="8" t="s">
        <v>981</v>
      </c>
      <c r="C1093" s="2" t="s">
        <v>9</v>
      </c>
      <c r="D1093" s="6" t="s">
        <v>31</v>
      </c>
      <c r="E1093">
        <f>VLOOKUP(C1093,Zone_Type!$A$1:$B$22,2,FALSE)</f>
        <v>5</v>
      </c>
      <c r="F1093" t="str">
        <f>VLOOKUP(D1093,Zone_System!$A$1:$A$7,1,FALSE)</f>
        <v>Siddha</v>
      </c>
      <c r="G1093" t="str">
        <f>VLOOKUP(A1093,District_State!$A$1:$A$39,1,FALSE)</f>
        <v>Nagapattinam</v>
      </c>
    </row>
    <row r="1094" spans="1:7" ht="15.75" customHeight="1">
      <c r="A1094" s="2" t="s">
        <v>1377</v>
      </c>
      <c r="B1094" s="8" t="s">
        <v>982</v>
      </c>
      <c r="C1094" s="2" t="s">
        <v>9</v>
      </c>
      <c r="D1094" s="6" t="s">
        <v>31</v>
      </c>
      <c r="E1094">
        <f>VLOOKUP(C1094,Zone_Type!$A$1:$B$22,2,FALSE)</f>
        <v>5</v>
      </c>
      <c r="F1094" t="str">
        <f>VLOOKUP(D1094,Zone_System!$A$1:$A$7,1,FALSE)</f>
        <v>Siddha</v>
      </c>
      <c r="G1094" t="str">
        <f>VLOOKUP(A1094,District_State!$A$1:$A$39,1,FALSE)</f>
        <v>Nagapattinam</v>
      </c>
    </row>
    <row r="1095" spans="1:7" ht="15.75" customHeight="1">
      <c r="A1095" s="2" t="s">
        <v>1377</v>
      </c>
      <c r="B1095" s="8" t="s">
        <v>983</v>
      </c>
      <c r="C1095" s="2" t="s">
        <v>9</v>
      </c>
      <c r="D1095" s="6" t="s">
        <v>31</v>
      </c>
      <c r="E1095">
        <f>VLOOKUP(C1095,Zone_Type!$A$1:$B$22,2,FALSE)</f>
        <v>5</v>
      </c>
      <c r="F1095" t="str">
        <f>VLOOKUP(D1095,Zone_System!$A$1:$A$7,1,FALSE)</f>
        <v>Siddha</v>
      </c>
      <c r="G1095" t="str">
        <f>VLOOKUP(A1095,District_State!$A$1:$A$39,1,FALSE)</f>
        <v>Nagapattinam</v>
      </c>
    </row>
    <row r="1096" spans="1:7" ht="15.75" customHeight="1">
      <c r="A1096" s="2" t="s">
        <v>1377</v>
      </c>
      <c r="B1096" s="8" t="s">
        <v>984</v>
      </c>
      <c r="C1096" s="2" t="s">
        <v>9</v>
      </c>
      <c r="D1096" s="6" t="s">
        <v>31</v>
      </c>
      <c r="E1096">
        <f>VLOOKUP(C1096,Zone_Type!$A$1:$B$22,2,FALSE)</f>
        <v>5</v>
      </c>
      <c r="F1096" t="str">
        <f>VLOOKUP(D1096,Zone_System!$A$1:$A$7,1,FALSE)</f>
        <v>Siddha</v>
      </c>
      <c r="G1096" t="str">
        <f>VLOOKUP(A1096,District_State!$A$1:$A$39,1,FALSE)</f>
        <v>Nagapattinam</v>
      </c>
    </row>
    <row r="1097" spans="1:7" ht="15.75" customHeight="1">
      <c r="A1097" s="2" t="s">
        <v>396</v>
      </c>
      <c r="B1097" s="8" t="s">
        <v>985</v>
      </c>
      <c r="C1097" s="2" t="s">
        <v>9</v>
      </c>
      <c r="D1097" s="6" t="s">
        <v>31</v>
      </c>
      <c r="E1097">
        <f>VLOOKUP(C1097,Zone_Type!$A$1:$B$22,2,FALSE)</f>
        <v>5</v>
      </c>
      <c r="F1097" t="str">
        <f>VLOOKUP(D1097,Zone_System!$A$1:$A$7,1,FALSE)</f>
        <v>Siddha</v>
      </c>
      <c r="G1097" t="str">
        <f>VLOOKUP(A1097,District_State!$A$1:$A$39,1,FALSE)</f>
        <v>Mayiladuthurai</v>
      </c>
    </row>
    <row r="1098" spans="1:7" ht="15.75" customHeight="1">
      <c r="A1098" s="2" t="s">
        <v>396</v>
      </c>
      <c r="B1098" s="8" t="s">
        <v>986</v>
      </c>
      <c r="C1098" s="2" t="s">
        <v>9</v>
      </c>
      <c r="D1098" s="6" t="s">
        <v>31</v>
      </c>
      <c r="E1098">
        <f>VLOOKUP(C1098,Zone_Type!$A$1:$B$22,2,FALSE)</f>
        <v>5</v>
      </c>
      <c r="F1098" t="str">
        <f>VLOOKUP(D1098,Zone_System!$A$1:$A$7,1,FALSE)</f>
        <v>Siddha</v>
      </c>
      <c r="G1098" t="str">
        <f>VLOOKUP(A1098,District_State!$A$1:$A$39,1,FALSE)</f>
        <v>Mayiladuthurai</v>
      </c>
    </row>
    <row r="1099" spans="1:7" ht="15.75" customHeight="1">
      <c r="A1099" s="2" t="s">
        <v>1378</v>
      </c>
      <c r="B1099" s="8" t="s">
        <v>987</v>
      </c>
      <c r="C1099" s="2" t="s">
        <v>9</v>
      </c>
      <c r="D1099" s="6" t="s">
        <v>31</v>
      </c>
      <c r="E1099">
        <f>VLOOKUP(C1099,Zone_Type!$A$1:$B$22,2,FALSE)</f>
        <v>5</v>
      </c>
      <c r="F1099" t="str">
        <f>VLOOKUP(D1099,Zone_System!$A$1:$A$7,1,FALSE)</f>
        <v>Siddha</v>
      </c>
      <c r="G1099" t="str">
        <f>VLOOKUP(A1099,District_State!$A$1:$A$39,1,FALSE)</f>
        <v>Thiruvarur</v>
      </c>
    </row>
    <row r="1100" spans="1:7" ht="15.75" customHeight="1">
      <c r="A1100" s="2" t="s">
        <v>1378</v>
      </c>
      <c r="B1100" s="8" t="s">
        <v>988</v>
      </c>
      <c r="C1100" s="2" t="s">
        <v>9</v>
      </c>
      <c r="D1100" s="6" t="s">
        <v>31</v>
      </c>
      <c r="E1100">
        <f>VLOOKUP(C1100,Zone_Type!$A$1:$B$22,2,FALSE)</f>
        <v>5</v>
      </c>
      <c r="F1100" t="str">
        <f>VLOOKUP(D1100,Zone_System!$A$1:$A$7,1,FALSE)</f>
        <v>Siddha</v>
      </c>
      <c r="G1100" t="str">
        <f>VLOOKUP(A1100,District_State!$A$1:$A$39,1,FALSE)</f>
        <v>Thiruvarur</v>
      </c>
    </row>
    <row r="1101" spans="1:7" ht="15.75" customHeight="1">
      <c r="A1101" s="2" t="s">
        <v>1378</v>
      </c>
      <c r="B1101" s="8" t="s">
        <v>340</v>
      </c>
      <c r="C1101" s="2" t="s">
        <v>9</v>
      </c>
      <c r="D1101" s="6" t="s">
        <v>31</v>
      </c>
      <c r="E1101">
        <f>VLOOKUP(C1101,Zone_Type!$A$1:$B$22,2,FALSE)</f>
        <v>5</v>
      </c>
      <c r="F1101" t="str">
        <f>VLOOKUP(D1101,Zone_System!$A$1:$A$7,1,FALSE)</f>
        <v>Siddha</v>
      </c>
      <c r="G1101" t="str">
        <f>VLOOKUP(A1101,District_State!$A$1:$A$39,1,FALSE)</f>
        <v>Thiruvarur</v>
      </c>
    </row>
    <row r="1102" spans="1:7" ht="15.75" customHeight="1">
      <c r="A1102" s="2" t="s">
        <v>1378</v>
      </c>
      <c r="B1102" s="8" t="s">
        <v>989</v>
      </c>
      <c r="C1102" s="2" t="s">
        <v>9</v>
      </c>
      <c r="D1102" s="6" t="s">
        <v>31</v>
      </c>
      <c r="E1102">
        <f>VLOOKUP(C1102,Zone_Type!$A$1:$B$22,2,FALSE)</f>
        <v>5</v>
      </c>
      <c r="F1102" t="str">
        <f>VLOOKUP(D1102,Zone_System!$A$1:$A$7,1,FALSE)</f>
        <v>Siddha</v>
      </c>
      <c r="G1102" t="str">
        <f>VLOOKUP(A1102,District_State!$A$1:$A$39,1,FALSE)</f>
        <v>Thiruvarur</v>
      </c>
    </row>
    <row r="1103" spans="1:7" ht="15.75" customHeight="1">
      <c r="A1103" s="2" t="s">
        <v>1378</v>
      </c>
      <c r="B1103" s="8" t="s">
        <v>990</v>
      </c>
      <c r="C1103" s="2" t="s">
        <v>9</v>
      </c>
      <c r="D1103" s="6" t="s">
        <v>31</v>
      </c>
      <c r="E1103">
        <f>VLOOKUP(C1103,Zone_Type!$A$1:$B$22,2,FALSE)</f>
        <v>5</v>
      </c>
      <c r="F1103" t="str">
        <f>VLOOKUP(D1103,Zone_System!$A$1:$A$7,1,FALSE)</f>
        <v>Siddha</v>
      </c>
      <c r="G1103" t="str">
        <f>VLOOKUP(A1103,District_State!$A$1:$A$39,1,FALSE)</f>
        <v>Thiruvarur</v>
      </c>
    </row>
    <row r="1104" spans="1:7" ht="15.75" customHeight="1">
      <c r="A1104" s="2" t="s">
        <v>1378</v>
      </c>
      <c r="B1104" s="8" t="s">
        <v>991</v>
      </c>
      <c r="C1104" s="2" t="s">
        <v>9</v>
      </c>
      <c r="D1104" s="6" t="s">
        <v>31</v>
      </c>
      <c r="E1104">
        <f>VLOOKUP(C1104,Zone_Type!$A$1:$B$22,2,FALSE)</f>
        <v>5</v>
      </c>
      <c r="F1104" t="str">
        <f>VLOOKUP(D1104,Zone_System!$A$1:$A$7,1,FALSE)</f>
        <v>Siddha</v>
      </c>
      <c r="G1104" t="str">
        <f>VLOOKUP(A1104,District_State!$A$1:$A$39,1,FALSE)</f>
        <v>Thiruvarur</v>
      </c>
    </row>
    <row r="1105" spans="1:7" ht="15.75" customHeight="1">
      <c r="A1105" s="2" t="s">
        <v>1379</v>
      </c>
      <c r="B1105" s="8" t="s">
        <v>992</v>
      </c>
      <c r="C1105" s="2" t="s">
        <v>9</v>
      </c>
      <c r="D1105" s="6" t="s">
        <v>31</v>
      </c>
      <c r="E1105">
        <f>VLOOKUP(C1105,Zone_Type!$A$1:$B$22,2,FALSE)</f>
        <v>5</v>
      </c>
      <c r="F1105" t="str">
        <f>VLOOKUP(D1105,Zone_System!$A$1:$A$7,1,FALSE)</f>
        <v>Siddha</v>
      </c>
      <c r="G1105" t="str">
        <f>VLOOKUP(A1105,District_State!$A$1:$A$39,1,FALSE)</f>
        <v>Pudukkottai</v>
      </c>
    </row>
    <row r="1106" spans="1:7" ht="15.75" customHeight="1">
      <c r="A1106" s="2" t="s">
        <v>1379</v>
      </c>
      <c r="B1106" s="8" t="s">
        <v>993</v>
      </c>
      <c r="C1106" s="2" t="s">
        <v>9</v>
      </c>
      <c r="D1106" s="6" t="s">
        <v>31</v>
      </c>
      <c r="E1106">
        <f>VLOOKUP(C1106,Zone_Type!$A$1:$B$22,2,FALSE)</f>
        <v>5</v>
      </c>
      <c r="F1106" t="str">
        <f>VLOOKUP(D1106,Zone_System!$A$1:$A$7,1,FALSE)</f>
        <v>Siddha</v>
      </c>
      <c r="G1106" t="str">
        <f>VLOOKUP(A1106,District_State!$A$1:$A$39,1,FALSE)</f>
        <v>Pudukkottai</v>
      </c>
    </row>
    <row r="1107" spans="1:7" ht="15.75" customHeight="1">
      <c r="A1107" s="2" t="s">
        <v>1379</v>
      </c>
      <c r="B1107" s="8" t="s">
        <v>994</v>
      </c>
      <c r="C1107" s="2" t="s">
        <v>9</v>
      </c>
      <c r="D1107" s="6" t="s">
        <v>31</v>
      </c>
      <c r="E1107">
        <f>VLOOKUP(C1107,Zone_Type!$A$1:$B$22,2,FALSE)</f>
        <v>5</v>
      </c>
      <c r="F1107" t="str">
        <f>VLOOKUP(D1107,Zone_System!$A$1:$A$7,1,FALSE)</f>
        <v>Siddha</v>
      </c>
      <c r="G1107" t="str">
        <f>VLOOKUP(A1107,District_State!$A$1:$A$39,1,FALSE)</f>
        <v>Pudukkottai</v>
      </c>
    </row>
    <row r="1108" spans="1:7" ht="15.75" customHeight="1">
      <c r="A1108" s="2" t="s">
        <v>1379</v>
      </c>
      <c r="B1108" s="8" t="s">
        <v>995</v>
      </c>
      <c r="C1108" s="2" t="s">
        <v>9</v>
      </c>
      <c r="D1108" s="6" t="s">
        <v>31</v>
      </c>
      <c r="E1108">
        <f>VLOOKUP(C1108,Zone_Type!$A$1:$B$22,2,FALSE)</f>
        <v>5</v>
      </c>
      <c r="F1108" t="str">
        <f>VLOOKUP(D1108,Zone_System!$A$1:$A$7,1,FALSE)</f>
        <v>Siddha</v>
      </c>
      <c r="G1108" t="str">
        <f>VLOOKUP(A1108,District_State!$A$1:$A$39,1,FALSE)</f>
        <v>Pudukkottai</v>
      </c>
    </row>
    <row r="1109" spans="1:7" ht="15.75" customHeight="1">
      <c r="A1109" s="2" t="s">
        <v>1379</v>
      </c>
      <c r="B1109" s="8" t="s">
        <v>996</v>
      </c>
      <c r="C1109" s="2" t="s">
        <v>9</v>
      </c>
      <c r="D1109" s="6" t="s">
        <v>31</v>
      </c>
      <c r="E1109">
        <f>VLOOKUP(C1109,Zone_Type!$A$1:$B$22,2,FALSE)</f>
        <v>5</v>
      </c>
      <c r="F1109" t="str">
        <f>VLOOKUP(D1109,Zone_System!$A$1:$A$7,1,FALSE)</f>
        <v>Siddha</v>
      </c>
      <c r="G1109" t="str">
        <f>VLOOKUP(A1109,District_State!$A$1:$A$39,1,FALSE)</f>
        <v>Pudukkottai</v>
      </c>
    </row>
    <row r="1110" spans="1:7" ht="15.75" customHeight="1">
      <c r="A1110" s="2" t="s">
        <v>1379</v>
      </c>
      <c r="B1110" s="8" t="s">
        <v>997</v>
      </c>
      <c r="C1110" s="2" t="s">
        <v>9</v>
      </c>
      <c r="D1110" s="6" t="s">
        <v>31</v>
      </c>
      <c r="E1110">
        <f>VLOOKUP(C1110,Zone_Type!$A$1:$B$22,2,FALSE)</f>
        <v>5</v>
      </c>
      <c r="F1110" t="str">
        <f>VLOOKUP(D1110,Zone_System!$A$1:$A$7,1,FALSE)</f>
        <v>Siddha</v>
      </c>
      <c r="G1110" t="str">
        <f>VLOOKUP(A1110,District_State!$A$1:$A$39,1,FALSE)</f>
        <v>Pudukkottai</v>
      </c>
    </row>
    <row r="1111" spans="1:7" ht="15.75" customHeight="1">
      <c r="A1111" s="2" t="s">
        <v>1379</v>
      </c>
      <c r="B1111" s="8" t="s">
        <v>998</v>
      </c>
      <c r="C1111" s="2" t="s">
        <v>9</v>
      </c>
      <c r="D1111" s="6" t="s">
        <v>31</v>
      </c>
      <c r="E1111">
        <f>VLOOKUP(C1111,Zone_Type!$A$1:$B$22,2,FALSE)</f>
        <v>5</v>
      </c>
      <c r="F1111" t="str">
        <f>VLOOKUP(D1111,Zone_System!$A$1:$A$7,1,FALSE)</f>
        <v>Siddha</v>
      </c>
      <c r="G1111" t="str">
        <f>VLOOKUP(A1111,District_State!$A$1:$A$39,1,FALSE)</f>
        <v>Pudukkottai</v>
      </c>
    </row>
    <row r="1112" spans="1:7" ht="15.75" customHeight="1">
      <c r="A1112" s="2" t="s">
        <v>1379</v>
      </c>
      <c r="B1112" s="8" t="s">
        <v>999</v>
      </c>
      <c r="C1112" s="2" t="s">
        <v>9</v>
      </c>
      <c r="D1112" s="6" t="s">
        <v>31</v>
      </c>
      <c r="E1112">
        <f>VLOOKUP(C1112,Zone_Type!$A$1:$B$22,2,FALSE)</f>
        <v>5</v>
      </c>
      <c r="F1112" t="str">
        <f>VLOOKUP(D1112,Zone_System!$A$1:$A$7,1,FALSE)</f>
        <v>Siddha</v>
      </c>
      <c r="G1112" t="str">
        <f>VLOOKUP(A1112,District_State!$A$1:$A$39,1,FALSE)</f>
        <v>Pudukkottai</v>
      </c>
    </row>
    <row r="1113" spans="1:7" ht="15.75" customHeight="1">
      <c r="A1113" s="2" t="s">
        <v>1380</v>
      </c>
      <c r="B1113" s="8" t="s">
        <v>1000</v>
      </c>
      <c r="C1113" s="2" t="s">
        <v>9</v>
      </c>
      <c r="D1113" s="6" t="s">
        <v>31</v>
      </c>
      <c r="E1113">
        <f>VLOOKUP(C1113,Zone_Type!$A$1:$B$22,2,FALSE)</f>
        <v>5</v>
      </c>
      <c r="F1113" t="str">
        <f>VLOOKUP(D1113,Zone_System!$A$1:$A$7,1,FALSE)</f>
        <v>Siddha</v>
      </c>
      <c r="G1113" t="str">
        <f>VLOOKUP(A1113,District_State!$A$1:$A$39,1,FALSE)</f>
        <v>Ramanad</v>
      </c>
    </row>
    <row r="1114" spans="1:7" ht="15.75" customHeight="1">
      <c r="A1114" s="2" t="s">
        <v>1380</v>
      </c>
      <c r="B1114" s="8" t="s">
        <v>1001</v>
      </c>
      <c r="C1114" s="2" t="s">
        <v>9</v>
      </c>
      <c r="D1114" s="6" t="s">
        <v>31</v>
      </c>
      <c r="E1114">
        <f>VLOOKUP(C1114,Zone_Type!$A$1:$B$22,2,FALSE)</f>
        <v>5</v>
      </c>
      <c r="F1114" t="str">
        <f>VLOOKUP(D1114,Zone_System!$A$1:$A$7,1,FALSE)</f>
        <v>Siddha</v>
      </c>
      <c r="G1114" t="str">
        <f>VLOOKUP(A1114,District_State!$A$1:$A$39,1,FALSE)</f>
        <v>Ramanad</v>
      </c>
    </row>
    <row r="1115" spans="1:7" ht="15.75" customHeight="1">
      <c r="A1115" s="2" t="s">
        <v>1380</v>
      </c>
      <c r="B1115" s="8" t="s">
        <v>1002</v>
      </c>
      <c r="C1115" s="2" t="s">
        <v>9</v>
      </c>
      <c r="D1115" s="6" t="s">
        <v>31</v>
      </c>
      <c r="E1115">
        <f>VLOOKUP(C1115,Zone_Type!$A$1:$B$22,2,FALSE)</f>
        <v>5</v>
      </c>
      <c r="F1115" t="str">
        <f>VLOOKUP(D1115,Zone_System!$A$1:$A$7,1,FALSE)</f>
        <v>Siddha</v>
      </c>
      <c r="G1115" t="str">
        <f>VLOOKUP(A1115,District_State!$A$1:$A$39,1,FALSE)</f>
        <v>Ramanad</v>
      </c>
    </row>
    <row r="1116" spans="1:7" ht="15.75" customHeight="1">
      <c r="A1116" s="2" t="s">
        <v>1380</v>
      </c>
      <c r="B1116" s="8" t="s">
        <v>1003</v>
      </c>
      <c r="C1116" s="2" t="s">
        <v>9</v>
      </c>
      <c r="D1116" s="6" t="s">
        <v>31</v>
      </c>
      <c r="E1116">
        <f>VLOOKUP(C1116,Zone_Type!$A$1:$B$22,2,FALSE)</f>
        <v>5</v>
      </c>
      <c r="F1116" t="str">
        <f>VLOOKUP(D1116,Zone_System!$A$1:$A$7,1,FALSE)</f>
        <v>Siddha</v>
      </c>
      <c r="G1116" t="str">
        <f>VLOOKUP(A1116,District_State!$A$1:$A$39,1,FALSE)</f>
        <v>Ramanad</v>
      </c>
    </row>
    <row r="1117" spans="1:7" ht="15.75" customHeight="1">
      <c r="A1117" s="2" t="s">
        <v>1380</v>
      </c>
      <c r="B1117" s="8" t="s">
        <v>1004</v>
      </c>
      <c r="C1117" s="2" t="s">
        <v>9</v>
      </c>
      <c r="D1117" s="6" t="s">
        <v>31</v>
      </c>
      <c r="E1117">
        <f>VLOOKUP(C1117,Zone_Type!$A$1:$B$22,2,FALSE)</f>
        <v>5</v>
      </c>
      <c r="F1117" t="str">
        <f>VLOOKUP(D1117,Zone_System!$A$1:$A$7,1,FALSE)</f>
        <v>Siddha</v>
      </c>
      <c r="G1117" t="str">
        <f>VLOOKUP(A1117,District_State!$A$1:$A$39,1,FALSE)</f>
        <v>Ramanad</v>
      </c>
    </row>
    <row r="1118" spans="1:7" ht="15.75" customHeight="1">
      <c r="A1118" s="2" t="s">
        <v>1380</v>
      </c>
      <c r="B1118" s="8" t="s">
        <v>1005</v>
      </c>
      <c r="C1118" s="2" t="s">
        <v>9</v>
      </c>
      <c r="D1118" s="6" t="s">
        <v>31</v>
      </c>
      <c r="E1118">
        <f>VLOOKUP(C1118,Zone_Type!$A$1:$B$22,2,FALSE)</f>
        <v>5</v>
      </c>
      <c r="F1118" t="str">
        <f>VLOOKUP(D1118,Zone_System!$A$1:$A$7,1,FALSE)</f>
        <v>Siddha</v>
      </c>
      <c r="G1118" t="str">
        <f>VLOOKUP(A1118,District_State!$A$1:$A$39,1,FALSE)</f>
        <v>Ramanad</v>
      </c>
    </row>
    <row r="1119" spans="1:7" ht="15.75" customHeight="1">
      <c r="A1119" s="2" t="s">
        <v>1380</v>
      </c>
      <c r="B1119" s="15" t="s">
        <v>1006</v>
      </c>
      <c r="C1119" s="2" t="s">
        <v>9</v>
      </c>
      <c r="D1119" s="6" t="s">
        <v>31</v>
      </c>
      <c r="E1119">
        <f>VLOOKUP(C1119,Zone_Type!$A$1:$B$22,2,FALSE)</f>
        <v>5</v>
      </c>
      <c r="F1119" t="str">
        <f>VLOOKUP(D1119,Zone_System!$A$1:$A$7,1,FALSE)</f>
        <v>Siddha</v>
      </c>
      <c r="G1119" t="str">
        <f>VLOOKUP(A1119,District_State!$A$1:$A$39,1,FALSE)</f>
        <v>Ramanad</v>
      </c>
    </row>
    <row r="1120" spans="1:7" ht="15.75" customHeight="1">
      <c r="A1120" s="2" t="s">
        <v>1380</v>
      </c>
      <c r="B1120" s="8" t="s">
        <v>1007</v>
      </c>
      <c r="C1120" s="2" t="s">
        <v>9</v>
      </c>
      <c r="D1120" s="6" t="s">
        <v>31</v>
      </c>
      <c r="E1120">
        <f>VLOOKUP(C1120,Zone_Type!$A$1:$B$22,2,FALSE)</f>
        <v>5</v>
      </c>
      <c r="F1120" t="str">
        <f>VLOOKUP(D1120,Zone_System!$A$1:$A$7,1,FALSE)</f>
        <v>Siddha</v>
      </c>
      <c r="G1120" t="str">
        <f>VLOOKUP(A1120,District_State!$A$1:$A$39,1,FALSE)</f>
        <v>Ramanad</v>
      </c>
    </row>
    <row r="1121" spans="1:7" ht="15.75" customHeight="1">
      <c r="A1121" s="16" t="s">
        <v>1381</v>
      </c>
      <c r="B1121" s="8" t="s">
        <v>1008</v>
      </c>
      <c r="C1121" s="2" t="s">
        <v>9</v>
      </c>
      <c r="D1121" s="6" t="s">
        <v>31</v>
      </c>
      <c r="E1121">
        <f>VLOOKUP(C1121,Zone_Type!$A$1:$B$22,2,FALSE)</f>
        <v>5</v>
      </c>
      <c r="F1121" t="str">
        <f>VLOOKUP(D1121,Zone_System!$A$1:$A$7,1,FALSE)</f>
        <v>Siddha</v>
      </c>
      <c r="G1121" t="str">
        <f>VLOOKUP(A1121,District_State!$A$1:$A$39,1,FALSE)</f>
        <v>Salem</v>
      </c>
    </row>
    <row r="1122" spans="1:7" ht="15.75" customHeight="1">
      <c r="A1122" s="2" t="s">
        <v>1381</v>
      </c>
      <c r="B1122" s="8" t="s">
        <v>1009</v>
      </c>
      <c r="C1122" s="2" t="s">
        <v>9</v>
      </c>
      <c r="D1122" s="6" t="s">
        <v>31</v>
      </c>
      <c r="E1122">
        <f>VLOOKUP(C1122,Zone_Type!$A$1:$B$22,2,FALSE)</f>
        <v>5</v>
      </c>
      <c r="F1122" t="str">
        <f>VLOOKUP(D1122,Zone_System!$A$1:$A$7,1,FALSE)</f>
        <v>Siddha</v>
      </c>
      <c r="G1122" t="str">
        <f>VLOOKUP(A1122,District_State!$A$1:$A$39,1,FALSE)</f>
        <v>Salem</v>
      </c>
    </row>
    <row r="1123" spans="1:7" ht="15.75" customHeight="1">
      <c r="A1123" s="2" t="s">
        <v>1381</v>
      </c>
      <c r="B1123" s="8" t="s">
        <v>1010</v>
      </c>
      <c r="C1123" s="2" t="s">
        <v>9</v>
      </c>
      <c r="D1123" s="6" t="s">
        <v>31</v>
      </c>
      <c r="E1123">
        <f>VLOOKUP(C1123,Zone_Type!$A$1:$B$22,2,FALSE)</f>
        <v>5</v>
      </c>
      <c r="F1123" t="str">
        <f>VLOOKUP(D1123,Zone_System!$A$1:$A$7,1,FALSE)</f>
        <v>Siddha</v>
      </c>
      <c r="G1123" t="str">
        <f>VLOOKUP(A1123,District_State!$A$1:$A$39,1,FALSE)</f>
        <v>Salem</v>
      </c>
    </row>
    <row r="1124" spans="1:7" ht="15.75" customHeight="1">
      <c r="A1124" s="2" t="s">
        <v>1381</v>
      </c>
      <c r="B1124" s="8" t="s">
        <v>1011</v>
      </c>
      <c r="C1124" s="2" t="s">
        <v>9</v>
      </c>
      <c r="D1124" s="6" t="s">
        <v>31</v>
      </c>
      <c r="E1124">
        <f>VLOOKUP(C1124,Zone_Type!$A$1:$B$22,2,FALSE)</f>
        <v>5</v>
      </c>
      <c r="F1124" t="str">
        <f>VLOOKUP(D1124,Zone_System!$A$1:$A$7,1,FALSE)</f>
        <v>Siddha</v>
      </c>
      <c r="G1124" t="str">
        <f>VLOOKUP(A1124,District_State!$A$1:$A$39,1,FALSE)</f>
        <v>Salem</v>
      </c>
    </row>
    <row r="1125" spans="1:7" ht="15.75" customHeight="1">
      <c r="A1125" s="2" t="s">
        <v>1381</v>
      </c>
      <c r="B1125" s="8" t="s">
        <v>1012</v>
      </c>
      <c r="C1125" s="2" t="s">
        <v>9</v>
      </c>
      <c r="D1125" s="6" t="s">
        <v>31</v>
      </c>
      <c r="E1125">
        <f>VLOOKUP(C1125,Zone_Type!$A$1:$B$22,2,FALSE)</f>
        <v>5</v>
      </c>
      <c r="F1125" t="str">
        <f>VLOOKUP(D1125,Zone_System!$A$1:$A$7,1,FALSE)</f>
        <v>Siddha</v>
      </c>
      <c r="G1125" t="str">
        <f>VLOOKUP(A1125,District_State!$A$1:$A$39,1,FALSE)</f>
        <v>Salem</v>
      </c>
    </row>
    <row r="1126" spans="1:7" ht="15.75" customHeight="1">
      <c r="A1126" s="2" t="s">
        <v>1381</v>
      </c>
      <c r="B1126" s="8" t="s">
        <v>1013</v>
      </c>
      <c r="C1126" s="2" t="s">
        <v>9</v>
      </c>
      <c r="D1126" s="6" t="s">
        <v>31</v>
      </c>
      <c r="E1126">
        <f>VLOOKUP(C1126,Zone_Type!$A$1:$B$22,2,FALSE)</f>
        <v>5</v>
      </c>
      <c r="F1126" t="str">
        <f>VLOOKUP(D1126,Zone_System!$A$1:$A$7,1,FALSE)</f>
        <v>Siddha</v>
      </c>
      <c r="G1126" t="str">
        <f>VLOOKUP(A1126,District_State!$A$1:$A$39,1,FALSE)</f>
        <v>Salem</v>
      </c>
    </row>
    <row r="1127" spans="1:7" ht="15.75" customHeight="1">
      <c r="A1127" s="2" t="s">
        <v>1381</v>
      </c>
      <c r="B1127" s="8" t="s">
        <v>1014</v>
      </c>
      <c r="C1127" s="2" t="s">
        <v>9</v>
      </c>
      <c r="D1127" s="6" t="s">
        <v>31</v>
      </c>
      <c r="E1127">
        <f>VLOOKUP(C1127,Zone_Type!$A$1:$B$22,2,FALSE)</f>
        <v>5</v>
      </c>
      <c r="F1127" t="str">
        <f>VLOOKUP(D1127,Zone_System!$A$1:$A$7,1,FALSE)</f>
        <v>Siddha</v>
      </c>
      <c r="G1127" t="str">
        <f>VLOOKUP(A1127,District_State!$A$1:$A$39,1,FALSE)</f>
        <v>Salem</v>
      </c>
    </row>
    <row r="1128" spans="1:7" ht="15.75" customHeight="1">
      <c r="A1128" s="2" t="s">
        <v>1381</v>
      </c>
      <c r="B1128" s="8" t="s">
        <v>1015</v>
      </c>
      <c r="C1128" s="2" t="s">
        <v>9</v>
      </c>
      <c r="D1128" s="6" t="s">
        <v>31</v>
      </c>
      <c r="E1128">
        <f>VLOOKUP(C1128,Zone_Type!$A$1:$B$22,2,FALSE)</f>
        <v>5</v>
      </c>
      <c r="F1128" t="str">
        <f>VLOOKUP(D1128,Zone_System!$A$1:$A$7,1,FALSE)</f>
        <v>Siddha</v>
      </c>
      <c r="G1128" t="str">
        <f>VLOOKUP(A1128,District_State!$A$1:$A$39,1,FALSE)</f>
        <v>Salem</v>
      </c>
    </row>
    <row r="1129" spans="1:7" ht="15.75" customHeight="1">
      <c r="A1129" s="2" t="s">
        <v>1381</v>
      </c>
      <c r="B1129" s="8" t="s">
        <v>1016</v>
      </c>
      <c r="C1129" s="2" t="s">
        <v>9</v>
      </c>
      <c r="D1129" s="6" t="s">
        <v>31</v>
      </c>
      <c r="E1129">
        <f>VLOOKUP(C1129,Zone_Type!$A$1:$B$22,2,FALSE)</f>
        <v>5</v>
      </c>
      <c r="F1129" t="str">
        <f>VLOOKUP(D1129,Zone_System!$A$1:$A$7,1,FALSE)</f>
        <v>Siddha</v>
      </c>
      <c r="G1129" t="str">
        <f>VLOOKUP(A1129,District_State!$A$1:$A$39,1,FALSE)</f>
        <v>Salem</v>
      </c>
    </row>
    <row r="1130" spans="1:7" ht="15.75" customHeight="1">
      <c r="A1130" s="2" t="s">
        <v>1381</v>
      </c>
      <c r="B1130" s="8" t="s">
        <v>1017</v>
      </c>
      <c r="C1130" s="2" t="s">
        <v>9</v>
      </c>
      <c r="D1130" s="6" t="s">
        <v>31</v>
      </c>
      <c r="E1130">
        <f>VLOOKUP(C1130,Zone_Type!$A$1:$B$22,2,FALSE)</f>
        <v>5</v>
      </c>
      <c r="F1130" t="str">
        <f>VLOOKUP(D1130,Zone_System!$A$1:$A$7,1,FALSE)</f>
        <v>Siddha</v>
      </c>
      <c r="G1130" t="str">
        <f>VLOOKUP(A1130,District_State!$A$1:$A$39,1,FALSE)</f>
        <v>Salem</v>
      </c>
    </row>
    <row r="1131" spans="1:7" ht="15.75" customHeight="1">
      <c r="A1131" s="2" t="s">
        <v>1382</v>
      </c>
      <c r="B1131" s="8" t="s">
        <v>1018</v>
      </c>
      <c r="C1131" s="2" t="s">
        <v>9</v>
      </c>
      <c r="D1131" s="6" t="s">
        <v>31</v>
      </c>
      <c r="E1131">
        <f>VLOOKUP(C1131,Zone_Type!$A$1:$B$22,2,FALSE)</f>
        <v>5</v>
      </c>
      <c r="F1131" t="str">
        <f>VLOOKUP(D1131,Zone_System!$A$1:$A$7,1,FALSE)</f>
        <v>Siddha</v>
      </c>
      <c r="G1131" t="str">
        <f>VLOOKUP(A1131,District_State!$A$1:$A$39,1,FALSE)</f>
        <v>Namakkal</v>
      </c>
    </row>
    <row r="1132" spans="1:7" ht="15.75" customHeight="1">
      <c r="A1132" s="2" t="s">
        <v>1382</v>
      </c>
      <c r="B1132" s="8" t="s">
        <v>1019</v>
      </c>
      <c r="C1132" s="2" t="s">
        <v>9</v>
      </c>
      <c r="D1132" s="6" t="s">
        <v>31</v>
      </c>
      <c r="E1132">
        <f>VLOOKUP(C1132,Zone_Type!$A$1:$B$22,2,FALSE)</f>
        <v>5</v>
      </c>
      <c r="F1132" t="str">
        <f>VLOOKUP(D1132,Zone_System!$A$1:$A$7,1,FALSE)</f>
        <v>Siddha</v>
      </c>
      <c r="G1132" t="str">
        <f>VLOOKUP(A1132,District_State!$A$1:$A$39,1,FALSE)</f>
        <v>Namakkal</v>
      </c>
    </row>
    <row r="1133" spans="1:7" ht="15.75" customHeight="1">
      <c r="A1133" s="2" t="s">
        <v>1382</v>
      </c>
      <c r="B1133" s="8" t="s">
        <v>1020</v>
      </c>
      <c r="C1133" s="2" t="s">
        <v>9</v>
      </c>
      <c r="D1133" s="6" t="s">
        <v>31</v>
      </c>
      <c r="E1133">
        <f>VLOOKUP(C1133,Zone_Type!$A$1:$B$22,2,FALSE)</f>
        <v>5</v>
      </c>
      <c r="F1133" t="str">
        <f>VLOOKUP(D1133,Zone_System!$A$1:$A$7,1,FALSE)</f>
        <v>Siddha</v>
      </c>
      <c r="G1133" t="str">
        <f>VLOOKUP(A1133,District_State!$A$1:$A$39,1,FALSE)</f>
        <v>Namakkal</v>
      </c>
    </row>
    <row r="1134" spans="1:7" ht="15.75" customHeight="1">
      <c r="A1134" s="2" t="s">
        <v>1382</v>
      </c>
      <c r="B1134" s="8" t="s">
        <v>1021</v>
      </c>
      <c r="C1134" s="2" t="s">
        <v>9</v>
      </c>
      <c r="D1134" s="6" t="s">
        <v>31</v>
      </c>
      <c r="E1134">
        <f>VLOOKUP(C1134,Zone_Type!$A$1:$B$22,2,FALSE)</f>
        <v>5</v>
      </c>
      <c r="F1134" t="str">
        <f>VLOOKUP(D1134,Zone_System!$A$1:$A$7,1,FALSE)</f>
        <v>Siddha</v>
      </c>
      <c r="G1134" t="str">
        <f>VLOOKUP(A1134,District_State!$A$1:$A$39,1,FALSE)</f>
        <v>Namakkal</v>
      </c>
    </row>
    <row r="1135" spans="1:7" ht="15.75" customHeight="1">
      <c r="A1135" s="2" t="s">
        <v>1382</v>
      </c>
      <c r="B1135" s="8" t="s">
        <v>1022</v>
      </c>
      <c r="C1135" s="2" t="s">
        <v>9</v>
      </c>
      <c r="D1135" s="6" t="s">
        <v>31</v>
      </c>
      <c r="E1135">
        <f>VLOOKUP(C1135,Zone_Type!$A$1:$B$22,2,FALSE)</f>
        <v>5</v>
      </c>
      <c r="F1135" t="str">
        <f>VLOOKUP(D1135,Zone_System!$A$1:$A$7,1,FALSE)</f>
        <v>Siddha</v>
      </c>
      <c r="G1135" t="str">
        <f>VLOOKUP(A1135,District_State!$A$1:$A$39,1,FALSE)</f>
        <v>Namakkal</v>
      </c>
    </row>
    <row r="1136" spans="1:7" ht="15.75" customHeight="1">
      <c r="A1136" s="2" t="s">
        <v>1382</v>
      </c>
      <c r="B1136" s="8" t="s">
        <v>1023</v>
      </c>
      <c r="C1136" s="2" t="s">
        <v>9</v>
      </c>
      <c r="D1136" s="6" t="s">
        <v>31</v>
      </c>
      <c r="E1136">
        <f>VLOOKUP(C1136,Zone_Type!$A$1:$B$22,2,FALSE)</f>
        <v>5</v>
      </c>
      <c r="F1136" t="str">
        <f>VLOOKUP(D1136,Zone_System!$A$1:$A$7,1,FALSE)</f>
        <v>Siddha</v>
      </c>
      <c r="G1136" t="str">
        <f>VLOOKUP(A1136,District_State!$A$1:$A$39,1,FALSE)</f>
        <v>Namakkal</v>
      </c>
    </row>
    <row r="1137" spans="1:7" ht="15.75" customHeight="1">
      <c r="A1137" s="2" t="s">
        <v>1382</v>
      </c>
      <c r="B1137" s="8" t="s">
        <v>132</v>
      </c>
      <c r="C1137" s="2" t="s">
        <v>9</v>
      </c>
      <c r="D1137" s="6" t="s">
        <v>31</v>
      </c>
      <c r="E1137">
        <f>VLOOKUP(C1137,Zone_Type!$A$1:$B$22,2,FALSE)</f>
        <v>5</v>
      </c>
      <c r="F1137" t="str">
        <f>VLOOKUP(D1137,Zone_System!$A$1:$A$7,1,FALSE)</f>
        <v>Siddha</v>
      </c>
      <c r="G1137" t="str">
        <f>VLOOKUP(A1137,District_State!$A$1:$A$39,1,FALSE)</f>
        <v>Namakkal</v>
      </c>
    </row>
    <row r="1138" spans="1:7" ht="15.75" customHeight="1">
      <c r="A1138" s="2" t="s">
        <v>1382</v>
      </c>
      <c r="B1138" s="8" t="s">
        <v>1024</v>
      </c>
      <c r="C1138" s="2" t="s">
        <v>9</v>
      </c>
      <c r="D1138" s="6" t="s">
        <v>31</v>
      </c>
      <c r="E1138">
        <f>VLOOKUP(C1138,Zone_Type!$A$1:$B$22,2,FALSE)</f>
        <v>5</v>
      </c>
      <c r="F1138" t="str">
        <f>VLOOKUP(D1138,Zone_System!$A$1:$A$7,1,FALSE)</f>
        <v>Siddha</v>
      </c>
      <c r="G1138" t="str">
        <f>VLOOKUP(A1138,District_State!$A$1:$A$39,1,FALSE)</f>
        <v>Namakkal</v>
      </c>
    </row>
    <row r="1139" spans="1:7" ht="15.75" customHeight="1">
      <c r="A1139" s="16" t="s">
        <v>1383</v>
      </c>
      <c r="B1139" s="8" t="s">
        <v>1025</v>
      </c>
      <c r="C1139" s="2" t="s">
        <v>9</v>
      </c>
      <c r="D1139" s="6" t="s">
        <v>31</v>
      </c>
      <c r="E1139">
        <f>VLOOKUP(C1139,Zone_Type!$A$1:$B$22,2,FALSE)</f>
        <v>5</v>
      </c>
      <c r="F1139" t="str">
        <f>VLOOKUP(D1139,Zone_System!$A$1:$A$7,1,FALSE)</f>
        <v>Siddha</v>
      </c>
      <c r="G1139" t="str">
        <f>VLOOKUP(A1139,District_State!$A$1:$A$39,1,FALSE)</f>
        <v>Sivagangai</v>
      </c>
    </row>
    <row r="1140" spans="1:7" ht="15.75" customHeight="1">
      <c r="A1140" s="2" t="s">
        <v>1383</v>
      </c>
      <c r="B1140" s="8" t="s">
        <v>1026</v>
      </c>
      <c r="C1140" s="2" t="s">
        <v>9</v>
      </c>
      <c r="D1140" s="6" t="s">
        <v>31</v>
      </c>
      <c r="E1140">
        <f>VLOOKUP(C1140,Zone_Type!$A$1:$B$22,2,FALSE)</f>
        <v>5</v>
      </c>
      <c r="F1140" t="str">
        <f>VLOOKUP(D1140,Zone_System!$A$1:$A$7,1,FALSE)</f>
        <v>Siddha</v>
      </c>
      <c r="G1140" t="str">
        <f>VLOOKUP(A1140,District_State!$A$1:$A$39,1,FALSE)</f>
        <v>Sivagangai</v>
      </c>
    </row>
    <row r="1141" spans="1:7" ht="15.75" customHeight="1">
      <c r="A1141" s="2" t="s">
        <v>1383</v>
      </c>
      <c r="B1141" s="8" t="s">
        <v>1027</v>
      </c>
      <c r="C1141" s="2" t="s">
        <v>9</v>
      </c>
      <c r="D1141" s="6" t="s">
        <v>31</v>
      </c>
      <c r="E1141">
        <f>VLOOKUP(C1141,Zone_Type!$A$1:$B$22,2,FALSE)</f>
        <v>5</v>
      </c>
      <c r="F1141" t="str">
        <f>VLOOKUP(D1141,Zone_System!$A$1:$A$7,1,FALSE)</f>
        <v>Siddha</v>
      </c>
      <c r="G1141" t="str">
        <f>VLOOKUP(A1141,District_State!$A$1:$A$39,1,FALSE)</f>
        <v>Sivagangai</v>
      </c>
    </row>
    <row r="1142" spans="1:7" ht="15.75" customHeight="1">
      <c r="A1142" s="2" t="s">
        <v>1383</v>
      </c>
      <c r="B1142" s="8" t="s">
        <v>1028</v>
      </c>
      <c r="C1142" s="2" t="s">
        <v>9</v>
      </c>
      <c r="D1142" s="6" t="s">
        <v>31</v>
      </c>
      <c r="E1142">
        <f>VLOOKUP(C1142,Zone_Type!$A$1:$B$22,2,FALSE)</f>
        <v>5</v>
      </c>
      <c r="F1142" t="str">
        <f>VLOOKUP(D1142,Zone_System!$A$1:$A$7,1,FALSE)</f>
        <v>Siddha</v>
      </c>
      <c r="G1142" t="str">
        <f>VLOOKUP(A1142,District_State!$A$1:$A$39,1,FALSE)</f>
        <v>Sivagangai</v>
      </c>
    </row>
    <row r="1143" spans="1:7" ht="15.75" customHeight="1">
      <c r="A1143" s="2" t="s">
        <v>1383</v>
      </c>
      <c r="B1143" s="8" t="s">
        <v>1029</v>
      </c>
      <c r="C1143" s="2" t="s">
        <v>9</v>
      </c>
      <c r="D1143" s="6" t="s">
        <v>31</v>
      </c>
      <c r="E1143">
        <f>VLOOKUP(C1143,Zone_Type!$A$1:$B$22,2,FALSE)</f>
        <v>5</v>
      </c>
      <c r="F1143" t="str">
        <f>VLOOKUP(D1143,Zone_System!$A$1:$A$7,1,FALSE)</f>
        <v>Siddha</v>
      </c>
      <c r="G1143" t="str">
        <f>VLOOKUP(A1143,District_State!$A$1:$A$39,1,FALSE)</f>
        <v>Sivagangai</v>
      </c>
    </row>
    <row r="1144" spans="1:7" ht="15.75" customHeight="1">
      <c r="A1144" s="2" t="s">
        <v>1383</v>
      </c>
      <c r="B1144" s="8" t="s">
        <v>1030</v>
      </c>
      <c r="C1144" s="2" t="s">
        <v>9</v>
      </c>
      <c r="D1144" s="6" t="s">
        <v>31</v>
      </c>
      <c r="E1144">
        <f>VLOOKUP(C1144,Zone_Type!$A$1:$B$22,2,FALSE)</f>
        <v>5</v>
      </c>
      <c r="F1144" t="str">
        <f>VLOOKUP(D1144,Zone_System!$A$1:$A$7,1,FALSE)</f>
        <v>Siddha</v>
      </c>
      <c r="G1144" t="str">
        <f>VLOOKUP(A1144,District_State!$A$1:$A$39,1,FALSE)</f>
        <v>Sivagangai</v>
      </c>
    </row>
    <row r="1145" spans="1:7" ht="15.75" customHeight="1">
      <c r="A1145" s="2" t="s">
        <v>1383</v>
      </c>
      <c r="B1145" s="8" t="s">
        <v>1031</v>
      </c>
      <c r="C1145" s="2" t="s">
        <v>9</v>
      </c>
      <c r="D1145" s="6" t="s">
        <v>31</v>
      </c>
      <c r="E1145">
        <f>VLOOKUP(C1145,Zone_Type!$A$1:$B$22,2,FALSE)</f>
        <v>5</v>
      </c>
      <c r="F1145" t="str">
        <f>VLOOKUP(D1145,Zone_System!$A$1:$A$7,1,FALSE)</f>
        <v>Siddha</v>
      </c>
      <c r="G1145" t="str">
        <f>VLOOKUP(A1145,District_State!$A$1:$A$39,1,FALSE)</f>
        <v>Sivagangai</v>
      </c>
    </row>
    <row r="1146" spans="1:7" ht="15.75" customHeight="1">
      <c r="A1146" s="2" t="s">
        <v>1383</v>
      </c>
      <c r="B1146" s="8" t="s">
        <v>1032</v>
      </c>
      <c r="C1146" s="2" t="s">
        <v>9</v>
      </c>
      <c r="D1146" s="6" t="s">
        <v>31</v>
      </c>
      <c r="E1146">
        <f>VLOOKUP(C1146,Zone_Type!$A$1:$B$22,2,FALSE)</f>
        <v>5</v>
      </c>
      <c r="F1146" t="str">
        <f>VLOOKUP(D1146,Zone_System!$A$1:$A$7,1,FALSE)</f>
        <v>Siddha</v>
      </c>
      <c r="G1146" t="str">
        <f>VLOOKUP(A1146,District_State!$A$1:$A$39,1,FALSE)</f>
        <v>Sivagangai</v>
      </c>
    </row>
    <row r="1147" spans="1:7" ht="15.75" customHeight="1">
      <c r="A1147" s="2" t="s">
        <v>1383</v>
      </c>
      <c r="B1147" s="8" t="s">
        <v>1033</v>
      </c>
      <c r="C1147" s="2" t="s">
        <v>9</v>
      </c>
      <c r="D1147" s="6" t="s">
        <v>31</v>
      </c>
      <c r="E1147">
        <f>VLOOKUP(C1147,Zone_Type!$A$1:$B$22,2,FALSE)</f>
        <v>5</v>
      </c>
      <c r="F1147" t="str">
        <f>VLOOKUP(D1147,Zone_System!$A$1:$A$7,1,FALSE)</f>
        <v>Siddha</v>
      </c>
      <c r="G1147" t="str">
        <f>VLOOKUP(A1147,District_State!$A$1:$A$39,1,FALSE)</f>
        <v>Sivagangai</v>
      </c>
    </row>
    <row r="1148" spans="1:7" ht="15.75" customHeight="1">
      <c r="A1148" s="2" t="s">
        <v>1384</v>
      </c>
      <c r="B1148" s="8" t="s">
        <v>1034</v>
      </c>
      <c r="C1148" s="2" t="s">
        <v>9</v>
      </c>
      <c r="D1148" s="6" t="s">
        <v>31</v>
      </c>
      <c r="E1148">
        <f>VLOOKUP(C1148,Zone_Type!$A$1:$B$22,2,FALSE)</f>
        <v>5</v>
      </c>
      <c r="F1148" t="str">
        <f>VLOOKUP(D1148,Zone_System!$A$1:$A$7,1,FALSE)</f>
        <v>Siddha</v>
      </c>
      <c r="G1148" t="str">
        <f>VLOOKUP(A1148,District_State!$A$1:$A$39,1,FALSE)</f>
        <v>Thanjavur</v>
      </c>
    </row>
    <row r="1149" spans="1:7" ht="15.75" customHeight="1">
      <c r="A1149" s="2" t="s">
        <v>1384</v>
      </c>
      <c r="B1149" s="8" t="s">
        <v>1035</v>
      </c>
      <c r="C1149" s="2" t="s">
        <v>9</v>
      </c>
      <c r="D1149" s="6" t="s">
        <v>31</v>
      </c>
      <c r="E1149">
        <f>VLOOKUP(C1149,Zone_Type!$A$1:$B$22,2,FALSE)</f>
        <v>5</v>
      </c>
      <c r="F1149" t="str">
        <f>VLOOKUP(D1149,Zone_System!$A$1:$A$7,1,FALSE)</f>
        <v>Siddha</v>
      </c>
      <c r="G1149" t="str">
        <f>VLOOKUP(A1149,District_State!$A$1:$A$39,1,FALSE)</f>
        <v>Thanjavur</v>
      </c>
    </row>
    <row r="1150" spans="1:7" ht="15.75" customHeight="1">
      <c r="A1150" s="2" t="s">
        <v>1384</v>
      </c>
      <c r="B1150" s="8" t="s">
        <v>1036</v>
      </c>
      <c r="C1150" s="2" t="s">
        <v>9</v>
      </c>
      <c r="D1150" s="6" t="s">
        <v>31</v>
      </c>
      <c r="E1150">
        <f>VLOOKUP(C1150,Zone_Type!$A$1:$B$22,2,FALSE)</f>
        <v>5</v>
      </c>
      <c r="F1150" t="str">
        <f>VLOOKUP(D1150,Zone_System!$A$1:$A$7,1,FALSE)</f>
        <v>Siddha</v>
      </c>
      <c r="G1150" t="str">
        <f>VLOOKUP(A1150,District_State!$A$1:$A$39,1,FALSE)</f>
        <v>Thanjavur</v>
      </c>
    </row>
    <row r="1151" spans="1:7" ht="15.75" customHeight="1">
      <c r="A1151" s="2" t="s">
        <v>1384</v>
      </c>
      <c r="B1151" s="8" t="s">
        <v>1037</v>
      </c>
      <c r="C1151" s="2" t="s">
        <v>9</v>
      </c>
      <c r="D1151" s="6" t="s">
        <v>31</v>
      </c>
      <c r="E1151">
        <f>VLOOKUP(C1151,Zone_Type!$A$1:$B$22,2,FALSE)</f>
        <v>5</v>
      </c>
      <c r="F1151" t="str">
        <f>VLOOKUP(D1151,Zone_System!$A$1:$A$7,1,FALSE)</f>
        <v>Siddha</v>
      </c>
      <c r="G1151" t="str">
        <f>VLOOKUP(A1151,District_State!$A$1:$A$39,1,FALSE)</f>
        <v>Thanjavur</v>
      </c>
    </row>
    <row r="1152" spans="1:7" ht="15.75" customHeight="1">
      <c r="A1152" s="2" t="s">
        <v>1384</v>
      </c>
      <c r="B1152" s="8" t="s">
        <v>1038</v>
      </c>
      <c r="C1152" s="2" t="s">
        <v>9</v>
      </c>
      <c r="D1152" s="6" t="s">
        <v>31</v>
      </c>
      <c r="E1152">
        <f>VLOOKUP(C1152,Zone_Type!$A$1:$B$22,2,FALSE)</f>
        <v>5</v>
      </c>
      <c r="F1152" t="str">
        <f>VLOOKUP(D1152,Zone_System!$A$1:$A$7,1,FALSE)</f>
        <v>Siddha</v>
      </c>
      <c r="G1152" t="str">
        <f>VLOOKUP(A1152,District_State!$A$1:$A$39,1,FALSE)</f>
        <v>Thanjavur</v>
      </c>
    </row>
    <row r="1153" spans="1:7" ht="15.75" customHeight="1">
      <c r="A1153" s="2" t="s">
        <v>1384</v>
      </c>
      <c r="B1153" s="8" t="s">
        <v>1039</v>
      </c>
      <c r="C1153" s="2" t="s">
        <v>9</v>
      </c>
      <c r="D1153" s="6" t="s">
        <v>31</v>
      </c>
      <c r="E1153">
        <f>VLOOKUP(C1153,Zone_Type!$A$1:$B$22,2,FALSE)</f>
        <v>5</v>
      </c>
      <c r="F1153" t="str">
        <f>VLOOKUP(D1153,Zone_System!$A$1:$A$7,1,FALSE)</f>
        <v>Siddha</v>
      </c>
      <c r="G1153" t="str">
        <f>VLOOKUP(A1153,District_State!$A$1:$A$39,1,FALSE)</f>
        <v>Thanjavur</v>
      </c>
    </row>
    <row r="1154" spans="1:7" ht="15.75" customHeight="1">
      <c r="A1154" s="2" t="s">
        <v>1387</v>
      </c>
      <c r="B1154" s="8" t="s">
        <v>1040</v>
      </c>
      <c r="C1154" s="2" t="s">
        <v>9</v>
      </c>
      <c r="D1154" s="6" t="s">
        <v>31</v>
      </c>
      <c r="E1154">
        <f>VLOOKUP(C1154,Zone_Type!$A$1:$B$22,2,FALSE)</f>
        <v>5</v>
      </c>
      <c r="F1154" t="str">
        <f>VLOOKUP(D1154,Zone_System!$A$1:$A$7,1,FALSE)</f>
        <v>Siddha</v>
      </c>
      <c r="G1154" t="str">
        <f>VLOOKUP(A1154,District_State!$A$1:$A$39,1,FALSE)</f>
        <v>The Nilgiris</v>
      </c>
    </row>
    <row r="1155" spans="1:7" ht="15.75" customHeight="1">
      <c r="A1155" s="2" t="s">
        <v>1387</v>
      </c>
      <c r="B1155" s="8" t="s">
        <v>1041</v>
      </c>
      <c r="C1155" s="2" t="s">
        <v>9</v>
      </c>
      <c r="D1155" s="6" t="s">
        <v>31</v>
      </c>
      <c r="E1155">
        <f>VLOOKUP(C1155,Zone_Type!$A$1:$B$22,2,FALSE)</f>
        <v>5</v>
      </c>
      <c r="F1155" t="str">
        <f>VLOOKUP(D1155,Zone_System!$A$1:$A$7,1,FALSE)</f>
        <v>Siddha</v>
      </c>
      <c r="G1155" t="str">
        <f>VLOOKUP(A1155,District_State!$A$1:$A$39,1,FALSE)</f>
        <v>The Nilgiris</v>
      </c>
    </row>
    <row r="1156" spans="1:7" ht="15.75" customHeight="1">
      <c r="A1156" s="2" t="s">
        <v>1387</v>
      </c>
      <c r="B1156" s="8" t="s">
        <v>1042</v>
      </c>
      <c r="C1156" s="2" t="s">
        <v>9</v>
      </c>
      <c r="D1156" s="6" t="s">
        <v>31</v>
      </c>
      <c r="E1156">
        <f>VLOOKUP(C1156,Zone_Type!$A$1:$B$22,2,FALSE)</f>
        <v>5</v>
      </c>
      <c r="F1156" t="str">
        <f>VLOOKUP(D1156,Zone_System!$A$1:$A$7,1,FALSE)</f>
        <v>Siddha</v>
      </c>
      <c r="G1156" t="str">
        <f>VLOOKUP(A1156,District_State!$A$1:$A$39,1,FALSE)</f>
        <v>The Nilgiris</v>
      </c>
    </row>
    <row r="1157" spans="1:7" ht="15.75" customHeight="1">
      <c r="A1157" s="2" t="s">
        <v>1387</v>
      </c>
      <c r="B1157" s="8" t="s">
        <v>1043</v>
      </c>
      <c r="C1157" s="2" t="s">
        <v>9</v>
      </c>
      <c r="D1157" s="6" t="s">
        <v>31</v>
      </c>
      <c r="E1157">
        <f>VLOOKUP(C1157,Zone_Type!$A$1:$B$22,2,FALSE)</f>
        <v>5</v>
      </c>
      <c r="F1157" t="str">
        <f>VLOOKUP(D1157,Zone_System!$A$1:$A$7,1,FALSE)</f>
        <v>Siddha</v>
      </c>
      <c r="G1157" t="str">
        <f>VLOOKUP(A1157,District_State!$A$1:$A$39,1,FALSE)</f>
        <v>The Nilgiris</v>
      </c>
    </row>
    <row r="1158" spans="1:7" ht="15.75" customHeight="1">
      <c r="A1158" s="2" t="s">
        <v>1387</v>
      </c>
      <c r="B1158" s="8" t="s">
        <v>1044</v>
      </c>
      <c r="C1158" s="2" t="s">
        <v>9</v>
      </c>
      <c r="D1158" s="6" t="s">
        <v>31</v>
      </c>
      <c r="E1158">
        <f>VLOOKUP(C1158,Zone_Type!$A$1:$B$22,2,FALSE)</f>
        <v>5</v>
      </c>
      <c r="F1158" t="str">
        <f>VLOOKUP(D1158,Zone_System!$A$1:$A$7,1,FALSE)</f>
        <v>Siddha</v>
      </c>
      <c r="G1158" t="str">
        <f>VLOOKUP(A1158,District_State!$A$1:$A$39,1,FALSE)</f>
        <v>The Nilgiris</v>
      </c>
    </row>
    <row r="1159" spans="1:7" ht="15.75" customHeight="1">
      <c r="A1159" s="2" t="s">
        <v>1387</v>
      </c>
      <c r="B1159" s="8" t="s">
        <v>1045</v>
      </c>
      <c r="C1159" s="2" t="s">
        <v>9</v>
      </c>
      <c r="D1159" s="6" t="s">
        <v>31</v>
      </c>
      <c r="E1159">
        <f>VLOOKUP(C1159,Zone_Type!$A$1:$B$22,2,FALSE)</f>
        <v>5</v>
      </c>
      <c r="F1159" t="str">
        <f>VLOOKUP(D1159,Zone_System!$A$1:$A$7,1,FALSE)</f>
        <v>Siddha</v>
      </c>
      <c r="G1159" t="str">
        <f>VLOOKUP(A1159,District_State!$A$1:$A$39,1,FALSE)</f>
        <v>The Nilgiris</v>
      </c>
    </row>
    <row r="1160" spans="1:7" ht="15.75" customHeight="1">
      <c r="A1160" s="2" t="s">
        <v>1387</v>
      </c>
      <c r="B1160" s="8" t="s">
        <v>1046</v>
      </c>
      <c r="C1160" s="2" t="s">
        <v>9</v>
      </c>
      <c r="D1160" s="6" t="s">
        <v>31</v>
      </c>
      <c r="E1160">
        <f>VLOOKUP(C1160,Zone_Type!$A$1:$B$22,2,FALSE)</f>
        <v>5</v>
      </c>
      <c r="F1160" t="str">
        <f>VLOOKUP(D1160,Zone_System!$A$1:$A$7,1,FALSE)</f>
        <v>Siddha</v>
      </c>
      <c r="G1160" t="str">
        <f>VLOOKUP(A1160,District_State!$A$1:$A$39,1,FALSE)</f>
        <v>The Nilgiris</v>
      </c>
    </row>
    <row r="1161" spans="1:7" ht="15.75" customHeight="1">
      <c r="A1161" s="2" t="s">
        <v>1387</v>
      </c>
      <c r="B1161" s="8" t="s">
        <v>1047</v>
      </c>
      <c r="C1161" s="2" t="s">
        <v>9</v>
      </c>
      <c r="D1161" s="6" t="s">
        <v>31</v>
      </c>
      <c r="E1161">
        <f>VLOOKUP(C1161,Zone_Type!$A$1:$B$22,2,FALSE)</f>
        <v>5</v>
      </c>
      <c r="F1161" t="str">
        <f>VLOOKUP(D1161,Zone_System!$A$1:$A$7,1,FALSE)</f>
        <v>Siddha</v>
      </c>
      <c r="G1161" t="str">
        <f>VLOOKUP(A1161,District_State!$A$1:$A$39,1,FALSE)</f>
        <v>The Nilgiris</v>
      </c>
    </row>
    <row r="1162" spans="1:7" ht="15.75" customHeight="1">
      <c r="A1162" s="2" t="s">
        <v>1387</v>
      </c>
      <c r="B1162" s="8" t="s">
        <v>1048</v>
      </c>
      <c r="C1162" s="2" t="s">
        <v>9</v>
      </c>
      <c r="D1162" s="6" t="s">
        <v>31</v>
      </c>
      <c r="E1162">
        <f>VLOOKUP(C1162,Zone_Type!$A$1:$B$22,2,FALSE)</f>
        <v>5</v>
      </c>
      <c r="F1162" t="str">
        <f>VLOOKUP(D1162,Zone_System!$A$1:$A$7,1,FALSE)</f>
        <v>Siddha</v>
      </c>
      <c r="G1162" t="str">
        <f>VLOOKUP(A1162,District_State!$A$1:$A$39,1,FALSE)</f>
        <v>The Nilgiris</v>
      </c>
    </row>
    <row r="1163" spans="1:7" ht="15.75" customHeight="1">
      <c r="A1163" s="2" t="s">
        <v>1367</v>
      </c>
      <c r="B1163" s="8" t="s">
        <v>1049</v>
      </c>
      <c r="C1163" s="2" t="s">
        <v>9</v>
      </c>
      <c r="D1163" s="6" t="s">
        <v>31</v>
      </c>
      <c r="E1163">
        <f>VLOOKUP(C1163,Zone_Type!$A$1:$B$22,2,FALSE)</f>
        <v>5</v>
      </c>
      <c r="F1163" t="str">
        <f>VLOOKUP(D1163,Zone_System!$A$1:$A$7,1,FALSE)</f>
        <v>Siddha</v>
      </c>
      <c r="G1163" t="str">
        <f>VLOOKUP(A1163,District_State!$A$1:$A$39,1,FALSE)</f>
        <v>Tirunelveli</v>
      </c>
    </row>
    <row r="1164" spans="1:7" ht="15.75" customHeight="1">
      <c r="A1164" s="2" t="s">
        <v>1367</v>
      </c>
      <c r="B1164" s="8" t="s">
        <v>1050</v>
      </c>
      <c r="C1164" s="2" t="s">
        <v>9</v>
      </c>
      <c r="D1164" s="6" t="s">
        <v>31</v>
      </c>
      <c r="E1164">
        <f>VLOOKUP(C1164,Zone_Type!$A$1:$B$22,2,FALSE)</f>
        <v>5</v>
      </c>
      <c r="F1164" t="str">
        <f>VLOOKUP(D1164,Zone_System!$A$1:$A$7,1,FALSE)</f>
        <v>Siddha</v>
      </c>
      <c r="G1164" t="str">
        <f>VLOOKUP(A1164,District_State!$A$1:$A$39,1,FALSE)</f>
        <v>Tirunelveli</v>
      </c>
    </row>
    <row r="1165" spans="1:7" ht="15.75" customHeight="1">
      <c r="A1165" s="2" t="s">
        <v>1367</v>
      </c>
      <c r="B1165" s="8" t="s">
        <v>1051</v>
      </c>
      <c r="C1165" s="2" t="s">
        <v>9</v>
      </c>
      <c r="D1165" s="6" t="s">
        <v>31</v>
      </c>
      <c r="E1165">
        <f>VLOOKUP(C1165,Zone_Type!$A$1:$B$22,2,FALSE)</f>
        <v>5</v>
      </c>
      <c r="F1165" t="str">
        <f>VLOOKUP(D1165,Zone_System!$A$1:$A$7,1,FALSE)</f>
        <v>Siddha</v>
      </c>
      <c r="G1165" t="str">
        <f>VLOOKUP(A1165,District_State!$A$1:$A$39,1,FALSE)</f>
        <v>Tirunelveli</v>
      </c>
    </row>
    <row r="1166" spans="1:7" ht="15.75" customHeight="1">
      <c r="A1166" s="2" t="s">
        <v>1367</v>
      </c>
      <c r="B1166" s="8" t="s">
        <v>1052</v>
      </c>
      <c r="C1166" s="2" t="s">
        <v>9</v>
      </c>
      <c r="D1166" s="6" t="s">
        <v>31</v>
      </c>
      <c r="E1166">
        <f>VLOOKUP(C1166,Zone_Type!$A$1:$B$22,2,FALSE)</f>
        <v>5</v>
      </c>
      <c r="F1166" t="str">
        <f>VLOOKUP(D1166,Zone_System!$A$1:$A$7,1,FALSE)</f>
        <v>Siddha</v>
      </c>
      <c r="G1166" t="str">
        <f>VLOOKUP(A1166,District_State!$A$1:$A$39,1,FALSE)</f>
        <v>Tirunelveli</v>
      </c>
    </row>
    <row r="1167" spans="1:7" ht="15.75" customHeight="1">
      <c r="A1167" s="2" t="s">
        <v>1367</v>
      </c>
      <c r="B1167" s="8" t="s">
        <v>1053</v>
      </c>
      <c r="C1167" s="2" t="s">
        <v>9</v>
      </c>
      <c r="D1167" s="6" t="s">
        <v>31</v>
      </c>
      <c r="E1167">
        <f>VLOOKUP(C1167,Zone_Type!$A$1:$B$22,2,FALSE)</f>
        <v>5</v>
      </c>
      <c r="F1167" t="str">
        <f>VLOOKUP(D1167,Zone_System!$A$1:$A$7,1,FALSE)</f>
        <v>Siddha</v>
      </c>
      <c r="G1167" t="str">
        <f>VLOOKUP(A1167,District_State!$A$1:$A$39,1,FALSE)</f>
        <v>Tirunelveli</v>
      </c>
    </row>
    <row r="1168" spans="1:7" ht="15.75" customHeight="1">
      <c r="A1168" s="2" t="s">
        <v>1367</v>
      </c>
      <c r="B1168" s="8" t="s">
        <v>1054</v>
      </c>
      <c r="C1168" s="2" t="s">
        <v>9</v>
      </c>
      <c r="D1168" s="6" t="s">
        <v>31</v>
      </c>
      <c r="E1168">
        <f>VLOOKUP(C1168,Zone_Type!$A$1:$B$22,2,FALSE)</f>
        <v>5</v>
      </c>
      <c r="F1168" t="str">
        <f>VLOOKUP(D1168,Zone_System!$A$1:$A$7,1,FALSE)</f>
        <v>Siddha</v>
      </c>
      <c r="G1168" t="str">
        <f>VLOOKUP(A1168,District_State!$A$1:$A$39,1,FALSE)</f>
        <v>Tirunelveli</v>
      </c>
    </row>
    <row r="1169" spans="1:7" ht="15.75" customHeight="1">
      <c r="A1169" s="2" t="s">
        <v>643</v>
      </c>
      <c r="B1169" s="8" t="s">
        <v>1055</v>
      </c>
      <c r="C1169" s="2" t="s">
        <v>9</v>
      </c>
      <c r="D1169" s="6" t="s">
        <v>31</v>
      </c>
      <c r="E1169">
        <f>VLOOKUP(C1169,Zone_Type!$A$1:$B$22,2,FALSE)</f>
        <v>5</v>
      </c>
      <c r="F1169" t="str">
        <f>VLOOKUP(D1169,Zone_System!$A$1:$A$7,1,FALSE)</f>
        <v>Siddha</v>
      </c>
      <c r="G1169" t="str">
        <f>VLOOKUP(A1169,District_State!$A$1:$A$39,1,FALSE)</f>
        <v>Tenkasi</v>
      </c>
    </row>
    <row r="1170" spans="1:7" ht="15.75" customHeight="1">
      <c r="A1170" s="2" t="s">
        <v>643</v>
      </c>
      <c r="B1170" s="2" t="s">
        <v>1056</v>
      </c>
      <c r="C1170" s="2" t="s">
        <v>9</v>
      </c>
      <c r="D1170" s="6" t="s">
        <v>31</v>
      </c>
      <c r="E1170">
        <f>VLOOKUP(C1170,Zone_Type!$A$1:$B$22,2,FALSE)</f>
        <v>5</v>
      </c>
      <c r="F1170" t="str">
        <f>VLOOKUP(D1170,Zone_System!$A$1:$A$7,1,FALSE)</f>
        <v>Siddha</v>
      </c>
      <c r="G1170" t="str">
        <f>VLOOKUP(A1170,District_State!$A$1:$A$39,1,FALSE)</f>
        <v>Tenkasi</v>
      </c>
    </row>
    <row r="1171" spans="1:7" ht="15.75" customHeight="1">
      <c r="A1171" s="2" t="s">
        <v>643</v>
      </c>
      <c r="B1171" s="2" t="s">
        <v>1057</v>
      </c>
      <c r="C1171" s="2" t="s">
        <v>9</v>
      </c>
      <c r="D1171" s="6" t="s">
        <v>31</v>
      </c>
      <c r="E1171">
        <f>VLOOKUP(C1171,Zone_Type!$A$1:$B$22,2,FALSE)</f>
        <v>5</v>
      </c>
      <c r="F1171" t="str">
        <f>VLOOKUP(D1171,Zone_System!$A$1:$A$7,1,FALSE)</f>
        <v>Siddha</v>
      </c>
      <c r="G1171" t="str">
        <f>VLOOKUP(A1171,District_State!$A$1:$A$39,1,FALSE)</f>
        <v>Tenkasi</v>
      </c>
    </row>
    <row r="1172" spans="1:7" ht="15.75" customHeight="1">
      <c r="A1172" s="2" t="s">
        <v>643</v>
      </c>
      <c r="B1172" s="2" t="s">
        <v>1058</v>
      </c>
      <c r="C1172" s="2" t="s">
        <v>9</v>
      </c>
      <c r="D1172" s="6" t="s">
        <v>31</v>
      </c>
      <c r="E1172">
        <f>VLOOKUP(C1172,Zone_Type!$A$1:$B$22,2,FALSE)</f>
        <v>5</v>
      </c>
      <c r="F1172" t="str">
        <f>VLOOKUP(D1172,Zone_System!$A$1:$A$7,1,FALSE)</f>
        <v>Siddha</v>
      </c>
      <c r="G1172" t="str">
        <f>VLOOKUP(A1172,District_State!$A$1:$A$39,1,FALSE)</f>
        <v>Tenkasi</v>
      </c>
    </row>
    <row r="1173" spans="1:7" ht="15.75" customHeight="1">
      <c r="A1173" s="2" t="s">
        <v>643</v>
      </c>
      <c r="B1173" s="2" t="s">
        <v>1059</v>
      </c>
      <c r="C1173" s="2" t="s">
        <v>9</v>
      </c>
      <c r="D1173" s="6" t="s">
        <v>31</v>
      </c>
      <c r="E1173">
        <f>VLOOKUP(C1173,Zone_Type!$A$1:$B$22,2,FALSE)</f>
        <v>5</v>
      </c>
      <c r="F1173" t="str">
        <f>VLOOKUP(D1173,Zone_System!$A$1:$A$7,1,FALSE)</f>
        <v>Siddha</v>
      </c>
      <c r="G1173" t="str">
        <f>VLOOKUP(A1173,District_State!$A$1:$A$39,1,FALSE)</f>
        <v>Tenkasi</v>
      </c>
    </row>
    <row r="1174" spans="1:7" ht="15.75" customHeight="1">
      <c r="A1174" s="2" t="s">
        <v>643</v>
      </c>
      <c r="B1174" s="2" t="s">
        <v>1060</v>
      </c>
      <c r="C1174" s="2" t="s">
        <v>9</v>
      </c>
      <c r="D1174" s="6" t="s">
        <v>31</v>
      </c>
      <c r="E1174">
        <f>VLOOKUP(C1174,Zone_Type!$A$1:$B$22,2,FALSE)</f>
        <v>5</v>
      </c>
      <c r="F1174" t="str">
        <f>VLOOKUP(D1174,Zone_System!$A$1:$A$7,1,FALSE)</f>
        <v>Siddha</v>
      </c>
      <c r="G1174" t="str">
        <f>VLOOKUP(A1174,District_State!$A$1:$A$39,1,FALSE)</f>
        <v>Tenkasi</v>
      </c>
    </row>
    <row r="1175" spans="1:7" ht="15.75" customHeight="1">
      <c r="A1175" s="11" t="s">
        <v>1388</v>
      </c>
      <c r="B1175" s="8" t="s">
        <v>1061</v>
      </c>
      <c r="C1175" s="2" t="s">
        <v>9</v>
      </c>
      <c r="D1175" s="6" t="s">
        <v>31</v>
      </c>
      <c r="E1175">
        <f>VLOOKUP(C1175,Zone_Type!$A$1:$B$22,2,FALSE)</f>
        <v>5</v>
      </c>
      <c r="F1175" t="str">
        <f>VLOOKUP(D1175,Zone_System!$A$1:$A$7,1,FALSE)</f>
        <v>Siddha</v>
      </c>
      <c r="G1175" t="str">
        <f>VLOOKUP(A1175,District_State!$A$1:$A$39,1,FALSE)</f>
        <v>Thiruvannamalai</v>
      </c>
    </row>
    <row r="1176" spans="1:7" ht="15.75" customHeight="1">
      <c r="A1176" s="11" t="s">
        <v>1388</v>
      </c>
      <c r="B1176" s="8" t="s">
        <v>1062</v>
      </c>
      <c r="C1176" s="2" t="s">
        <v>9</v>
      </c>
      <c r="D1176" s="6" t="s">
        <v>31</v>
      </c>
      <c r="E1176">
        <f>VLOOKUP(C1176,Zone_Type!$A$1:$B$22,2,FALSE)</f>
        <v>5</v>
      </c>
      <c r="F1176" t="str">
        <f>VLOOKUP(D1176,Zone_System!$A$1:$A$7,1,FALSE)</f>
        <v>Siddha</v>
      </c>
      <c r="G1176" t="str">
        <f>VLOOKUP(A1176,District_State!$A$1:$A$39,1,FALSE)</f>
        <v>Thiruvannamalai</v>
      </c>
    </row>
    <row r="1177" spans="1:7" ht="15.75" customHeight="1">
      <c r="A1177" s="11" t="s">
        <v>1388</v>
      </c>
      <c r="B1177" s="8" t="s">
        <v>1063</v>
      </c>
      <c r="C1177" s="2" t="s">
        <v>9</v>
      </c>
      <c r="D1177" s="6" t="s">
        <v>31</v>
      </c>
      <c r="E1177">
        <f>VLOOKUP(C1177,Zone_Type!$A$1:$B$22,2,FALSE)</f>
        <v>5</v>
      </c>
      <c r="F1177" t="str">
        <f>VLOOKUP(D1177,Zone_System!$A$1:$A$7,1,FALSE)</f>
        <v>Siddha</v>
      </c>
      <c r="G1177" t="str">
        <f>VLOOKUP(A1177,District_State!$A$1:$A$39,1,FALSE)</f>
        <v>Thiruvannamalai</v>
      </c>
    </row>
    <row r="1178" spans="1:7" ht="15.75" customHeight="1">
      <c r="A1178" s="11" t="s">
        <v>1388</v>
      </c>
      <c r="B1178" s="8" t="s">
        <v>1064</v>
      </c>
      <c r="C1178" s="2" t="s">
        <v>9</v>
      </c>
      <c r="D1178" s="6" t="s">
        <v>31</v>
      </c>
      <c r="E1178">
        <f>VLOOKUP(C1178,Zone_Type!$A$1:$B$22,2,FALSE)</f>
        <v>5</v>
      </c>
      <c r="F1178" t="str">
        <f>VLOOKUP(D1178,Zone_System!$A$1:$A$7,1,FALSE)</f>
        <v>Siddha</v>
      </c>
      <c r="G1178" t="str">
        <f>VLOOKUP(A1178,District_State!$A$1:$A$39,1,FALSE)</f>
        <v>Thiruvannamalai</v>
      </c>
    </row>
    <row r="1179" spans="1:7" ht="15.75" customHeight="1">
      <c r="A1179" s="11" t="s">
        <v>1388</v>
      </c>
      <c r="B1179" s="8" t="s">
        <v>1065</v>
      </c>
      <c r="C1179" s="2" t="s">
        <v>9</v>
      </c>
      <c r="D1179" s="6" t="s">
        <v>31</v>
      </c>
      <c r="E1179">
        <f>VLOOKUP(C1179,Zone_Type!$A$1:$B$22,2,FALSE)</f>
        <v>5</v>
      </c>
      <c r="F1179" t="str">
        <f>VLOOKUP(D1179,Zone_System!$A$1:$A$7,1,FALSE)</f>
        <v>Siddha</v>
      </c>
      <c r="G1179" t="str">
        <f>VLOOKUP(A1179,District_State!$A$1:$A$39,1,FALSE)</f>
        <v>Thiruvannamalai</v>
      </c>
    </row>
    <row r="1180" spans="1:7" ht="15.75" customHeight="1">
      <c r="A1180" s="11" t="s">
        <v>1388</v>
      </c>
      <c r="B1180" s="8" t="s">
        <v>1066</v>
      </c>
      <c r="C1180" s="2" t="s">
        <v>9</v>
      </c>
      <c r="D1180" s="6" t="s">
        <v>31</v>
      </c>
      <c r="E1180">
        <f>VLOOKUP(C1180,Zone_Type!$A$1:$B$22,2,FALSE)</f>
        <v>5</v>
      </c>
      <c r="F1180" t="str">
        <f>VLOOKUP(D1180,Zone_System!$A$1:$A$7,1,FALSE)</f>
        <v>Siddha</v>
      </c>
      <c r="G1180" t="str">
        <f>VLOOKUP(A1180,District_State!$A$1:$A$39,1,FALSE)</f>
        <v>Thiruvannamalai</v>
      </c>
    </row>
    <row r="1181" spans="1:7" ht="15.75" customHeight="1">
      <c r="A1181" s="11" t="s">
        <v>1388</v>
      </c>
      <c r="B1181" s="8" t="s">
        <v>1067</v>
      </c>
      <c r="C1181" s="2" t="s">
        <v>9</v>
      </c>
      <c r="D1181" s="6" t="s">
        <v>31</v>
      </c>
      <c r="E1181">
        <f>VLOOKUP(C1181,Zone_Type!$A$1:$B$22,2,FALSE)</f>
        <v>5</v>
      </c>
      <c r="F1181" t="str">
        <f>VLOOKUP(D1181,Zone_System!$A$1:$A$7,1,FALSE)</f>
        <v>Siddha</v>
      </c>
      <c r="G1181" t="str">
        <f>VLOOKUP(A1181,District_State!$A$1:$A$39,1,FALSE)</f>
        <v>Thiruvannamalai</v>
      </c>
    </row>
    <row r="1182" spans="1:7" ht="15.75" customHeight="1">
      <c r="A1182" s="11" t="s">
        <v>1388</v>
      </c>
      <c r="B1182" s="8" t="s">
        <v>1068</v>
      </c>
      <c r="C1182" s="2" t="s">
        <v>9</v>
      </c>
      <c r="D1182" s="6" t="s">
        <v>31</v>
      </c>
      <c r="E1182">
        <f>VLOOKUP(C1182,Zone_Type!$A$1:$B$22,2,FALSE)</f>
        <v>5</v>
      </c>
      <c r="F1182" t="str">
        <f>VLOOKUP(D1182,Zone_System!$A$1:$A$7,1,FALSE)</f>
        <v>Siddha</v>
      </c>
      <c r="G1182" t="str">
        <f>VLOOKUP(A1182,District_State!$A$1:$A$39,1,FALSE)</f>
        <v>Thiruvannamalai</v>
      </c>
    </row>
    <row r="1183" spans="1:7" ht="15.75" customHeight="1">
      <c r="A1183" s="11" t="s">
        <v>1388</v>
      </c>
      <c r="B1183" s="8" t="s">
        <v>1069</v>
      </c>
      <c r="C1183" s="2" t="s">
        <v>9</v>
      </c>
      <c r="D1183" s="6" t="s">
        <v>31</v>
      </c>
      <c r="E1183">
        <f>VLOOKUP(C1183,Zone_Type!$A$1:$B$22,2,FALSE)</f>
        <v>5</v>
      </c>
      <c r="F1183" t="str">
        <f>VLOOKUP(D1183,Zone_System!$A$1:$A$7,1,FALSE)</f>
        <v>Siddha</v>
      </c>
      <c r="G1183" t="str">
        <f>VLOOKUP(A1183,District_State!$A$1:$A$39,1,FALSE)</f>
        <v>Thiruvannamalai</v>
      </c>
    </row>
    <row r="1184" spans="1:7" ht="15.75" customHeight="1">
      <c r="A1184" s="11" t="s">
        <v>1388</v>
      </c>
      <c r="B1184" s="8" t="s">
        <v>1070</v>
      </c>
      <c r="C1184" s="2" t="s">
        <v>9</v>
      </c>
      <c r="D1184" s="6" t="s">
        <v>31</v>
      </c>
      <c r="E1184">
        <f>VLOOKUP(C1184,Zone_Type!$A$1:$B$22,2,FALSE)</f>
        <v>5</v>
      </c>
      <c r="F1184" t="str">
        <f>VLOOKUP(D1184,Zone_System!$A$1:$A$7,1,FALSE)</f>
        <v>Siddha</v>
      </c>
      <c r="G1184" t="str">
        <f>VLOOKUP(A1184,District_State!$A$1:$A$39,1,FALSE)</f>
        <v>Thiruvannamalai</v>
      </c>
    </row>
    <row r="1185" spans="1:7" ht="15.75" customHeight="1">
      <c r="A1185" s="11" t="s">
        <v>1388</v>
      </c>
      <c r="B1185" s="8" t="s">
        <v>1071</v>
      </c>
      <c r="C1185" s="2" t="s">
        <v>9</v>
      </c>
      <c r="D1185" s="6" t="s">
        <v>31</v>
      </c>
      <c r="E1185">
        <f>VLOOKUP(C1185,Zone_Type!$A$1:$B$22,2,FALSE)</f>
        <v>5</v>
      </c>
      <c r="F1185" t="str">
        <f>VLOOKUP(D1185,Zone_System!$A$1:$A$7,1,FALSE)</f>
        <v>Siddha</v>
      </c>
      <c r="G1185" t="str">
        <f>VLOOKUP(A1185,District_State!$A$1:$A$39,1,FALSE)</f>
        <v>Thiruvannamalai</v>
      </c>
    </row>
    <row r="1186" spans="1:7" ht="15.75" customHeight="1">
      <c r="A1186" s="11" t="s">
        <v>1388</v>
      </c>
      <c r="B1186" s="8" t="s">
        <v>1072</v>
      </c>
      <c r="C1186" s="2" t="s">
        <v>9</v>
      </c>
      <c r="D1186" s="6" t="s">
        <v>31</v>
      </c>
      <c r="E1186">
        <f>VLOOKUP(C1186,Zone_Type!$A$1:$B$22,2,FALSE)</f>
        <v>5</v>
      </c>
      <c r="F1186" t="str">
        <f>VLOOKUP(D1186,Zone_System!$A$1:$A$7,1,FALSE)</f>
        <v>Siddha</v>
      </c>
      <c r="G1186" t="str">
        <f>VLOOKUP(A1186,District_State!$A$1:$A$39,1,FALSE)</f>
        <v>Thiruvannamalai</v>
      </c>
    </row>
    <row r="1187" spans="1:7" ht="15.75" customHeight="1">
      <c r="A1187" s="2" t="s">
        <v>1389</v>
      </c>
      <c r="B1187" s="8" t="s">
        <v>1073</v>
      </c>
      <c r="C1187" s="2" t="s">
        <v>9</v>
      </c>
      <c r="D1187" s="6" t="s">
        <v>31</v>
      </c>
      <c r="E1187">
        <f>VLOOKUP(C1187,Zone_Type!$A$1:$B$22,2,FALSE)</f>
        <v>5</v>
      </c>
      <c r="F1187" t="str">
        <f>VLOOKUP(D1187,Zone_System!$A$1:$A$7,1,FALSE)</f>
        <v>Siddha</v>
      </c>
      <c r="G1187" t="str">
        <f>VLOOKUP(A1187,District_State!$A$1:$A$39,1,FALSE)</f>
        <v>Thoothukudi</v>
      </c>
    </row>
    <row r="1188" spans="1:7" ht="15.75" customHeight="1">
      <c r="A1188" s="2" t="s">
        <v>1389</v>
      </c>
      <c r="B1188" s="8" t="s">
        <v>1074</v>
      </c>
      <c r="C1188" s="2" t="s">
        <v>9</v>
      </c>
      <c r="D1188" s="6" t="s">
        <v>31</v>
      </c>
      <c r="E1188">
        <f>VLOOKUP(C1188,Zone_Type!$A$1:$B$22,2,FALSE)</f>
        <v>5</v>
      </c>
      <c r="F1188" t="str">
        <f>VLOOKUP(D1188,Zone_System!$A$1:$A$7,1,FALSE)</f>
        <v>Siddha</v>
      </c>
      <c r="G1188" t="str">
        <f>VLOOKUP(A1188,District_State!$A$1:$A$39,1,FALSE)</f>
        <v>Thoothukudi</v>
      </c>
    </row>
    <row r="1189" spans="1:7" ht="15.75" customHeight="1">
      <c r="A1189" s="2" t="s">
        <v>1389</v>
      </c>
      <c r="B1189" s="8" t="s">
        <v>1075</v>
      </c>
      <c r="C1189" s="2" t="s">
        <v>9</v>
      </c>
      <c r="D1189" s="6" t="s">
        <v>31</v>
      </c>
      <c r="E1189">
        <f>VLOOKUP(C1189,Zone_Type!$A$1:$B$22,2,FALSE)</f>
        <v>5</v>
      </c>
      <c r="F1189" t="str">
        <f>VLOOKUP(D1189,Zone_System!$A$1:$A$7,1,FALSE)</f>
        <v>Siddha</v>
      </c>
      <c r="G1189" t="str">
        <f>VLOOKUP(A1189,District_State!$A$1:$A$39,1,FALSE)</f>
        <v>Thoothukudi</v>
      </c>
    </row>
    <row r="1190" spans="1:7" ht="15.75" customHeight="1">
      <c r="A1190" s="2" t="s">
        <v>1389</v>
      </c>
      <c r="B1190" s="8" t="s">
        <v>1076</v>
      </c>
      <c r="C1190" s="2" t="s">
        <v>9</v>
      </c>
      <c r="D1190" s="6" t="s">
        <v>31</v>
      </c>
      <c r="E1190">
        <f>VLOOKUP(C1190,Zone_Type!$A$1:$B$22,2,FALSE)</f>
        <v>5</v>
      </c>
      <c r="F1190" t="str">
        <f>VLOOKUP(D1190,Zone_System!$A$1:$A$7,1,FALSE)</f>
        <v>Siddha</v>
      </c>
      <c r="G1190" t="str">
        <f>VLOOKUP(A1190,District_State!$A$1:$A$39,1,FALSE)</f>
        <v>Thoothukudi</v>
      </c>
    </row>
    <row r="1191" spans="1:7" ht="15.75" customHeight="1">
      <c r="A1191" s="2" t="s">
        <v>1389</v>
      </c>
      <c r="B1191" s="8" t="s">
        <v>1077</v>
      </c>
      <c r="C1191" s="2" t="s">
        <v>9</v>
      </c>
      <c r="D1191" s="6" t="s">
        <v>31</v>
      </c>
      <c r="E1191">
        <f>VLOOKUP(C1191,Zone_Type!$A$1:$B$22,2,FALSE)</f>
        <v>5</v>
      </c>
      <c r="F1191" t="str">
        <f>VLOOKUP(D1191,Zone_System!$A$1:$A$7,1,FALSE)</f>
        <v>Siddha</v>
      </c>
      <c r="G1191" t="str">
        <f>VLOOKUP(A1191,District_State!$A$1:$A$39,1,FALSE)</f>
        <v>Thoothukudi</v>
      </c>
    </row>
    <row r="1192" spans="1:7" ht="15.75" customHeight="1">
      <c r="A1192" s="2" t="s">
        <v>1389</v>
      </c>
      <c r="B1192" s="8" t="s">
        <v>1078</v>
      </c>
      <c r="C1192" s="2" t="s">
        <v>9</v>
      </c>
      <c r="D1192" s="6" t="s">
        <v>31</v>
      </c>
      <c r="E1192">
        <f>VLOOKUP(C1192,Zone_Type!$A$1:$B$22,2,FALSE)</f>
        <v>5</v>
      </c>
      <c r="F1192" t="str">
        <f>VLOOKUP(D1192,Zone_System!$A$1:$A$7,1,FALSE)</f>
        <v>Siddha</v>
      </c>
      <c r="G1192" t="str">
        <f>VLOOKUP(A1192,District_State!$A$1:$A$39,1,FALSE)</f>
        <v>Thoothukudi</v>
      </c>
    </row>
    <row r="1193" spans="1:7" ht="15.75" customHeight="1">
      <c r="A1193" s="2" t="s">
        <v>1389</v>
      </c>
      <c r="B1193" s="8" t="s">
        <v>1079</v>
      </c>
      <c r="C1193" s="2" t="s">
        <v>9</v>
      </c>
      <c r="D1193" s="6" t="s">
        <v>31</v>
      </c>
      <c r="E1193">
        <f>VLOOKUP(C1193,Zone_Type!$A$1:$B$22,2,FALSE)</f>
        <v>5</v>
      </c>
      <c r="F1193" t="str">
        <f>VLOOKUP(D1193,Zone_System!$A$1:$A$7,1,FALSE)</f>
        <v>Siddha</v>
      </c>
      <c r="G1193" t="str">
        <f>VLOOKUP(A1193,District_State!$A$1:$A$39,1,FALSE)</f>
        <v>Thoothukudi</v>
      </c>
    </row>
    <row r="1194" spans="1:7" ht="15.75" customHeight="1">
      <c r="A1194" s="2" t="s">
        <v>1389</v>
      </c>
      <c r="B1194" s="8" t="s">
        <v>1080</v>
      </c>
      <c r="C1194" s="2" t="s">
        <v>9</v>
      </c>
      <c r="D1194" s="6" t="s">
        <v>31</v>
      </c>
      <c r="E1194">
        <f>VLOOKUP(C1194,Zone_Type!$A$1:$B$22,2,FALSE)</f>
        <v>5</v>
      </c>
      <c r="F1194" t="str">
        <f>VLOOKUP(D1194,Zone_System!$A$1:$A$7,1,FALSE)</f>
        <v>Siddha</v>
      </c>
      <c r="G1194" t="str">
        <f>VLOOKUP(A1194,District_State!$A$1:$A$39,1,FALSE)</f>
        <v>Thoothukudi</v>
      </c>
    </row>
    <row r="1195" spans="1:7" ht="15.75" customHeight="1">
      <c r="A1195" s="2" t="s">
        <v>1389</v>
      </c>
      <c r="B1195" s="8" t="s">
        <v>1081</v>
      </c>
      <c r="C1195" s="2" t="s">
        <v>9</v>
      </c>
      <c r="D1195" s="6" t="s">
        <v>31</v>
      </c>
      <c r="E1195">
        <f>VLOOKUP(C1195,Zone_Type!$A$1:$B$22,2,FALSE)</f>
        <v>5</v>
      </c>
      <c r="F1195" t="str">
        <f>VLOOKUP(D1195,Zone_System!$A$1:$A$7,1,FALSE)</f>
        <v>Siddha</v>
      </c>
      <c r="G1195" t="str">
        <f>VLOOKUP(A1195,District_State!$A$1:$A$39,1,FALSE)</f>
        <v>Thoothukudi</v>
      </c>
    </row>
    <row r="1196" spans="1:7" ht="15.75" customHeight="1">
      <c r="A1196" s="2" t="s">
        <v>1389</v>
      </c>
      <c r="B1196" s="8" t="s">
        <v>1082</v>
      </c>
      <c r="C1196" s="2" t="s">
        <v>9</v>
      </c>
      <c r="D1196" s="6" t="s">
        <v>31</v>
      </c>
      <c r="E1196">
        <f>VLOOKUP(C1196,Zone_Type!$A$1:$B$22,2,FALSE)</f>
        <v>5</v>
      </c>
      <c r="F1196" t="str">
        <f>VLOOKUP(D1196,Zone_System!$A$1:$A$7,1,FALSE)</f>
        <v>Siddha</v>
      </c>
      <c r="G1196" t="str">
        <f>VLOOKUP(A1196,District_State!$A$1:$A$39,1,FALSE)</f>
        <v>Thoothukudi</v>
      </c>
    </row>
    <row r="1197" spans="1:7" ht="15.75" customHeight="1">
      <c r="A1197" s="2" t="s">
        <v>1389</v>
      </c>
      <c r="B1197" s="8" t="s">
        <v>1083</v>
      </c>
      <c r="C1197" s="2" t="s">
        <v>9</v>
      </c>
      <c r="D1197" s="6" t="s">
        <v>31</v>
      </c>
      <c r="E1197">
        <f>VLOOKUP(C1197,Zone_Type!$A$1:$B$22,2,FALSE)</f>
        <v>5</v>
      </c>
      <c r="F1197" t="str">
        <f>VLOOKUP(D1197,Zone_System!$A$1:$A$7,1,FALSE)</f>
        <v>Siddha</v>
      </c>
      <c r="G1197" t="str">
        <f>VLOOKUP(A1197,District_State!$A$1:$A$39,1,FALSE)</f>
        <v>Thoothukudi</v>
      </c>
    </row>
    <row r="1198" spans="1:7" ht="15.75" customHeight="1">
      <c r="A1198" s="2" t="s">
        <v>1389</v>
      </c>
      <c r="B1198" s="8" t="s">
        <v>1084</v>
      </c>
      <c r="C1198" s="2" t="s">
        <v>9</v>
      </c>
      <c r="D1198" s="6" t="s">
        <v>31</v>
      </c>
      <c r="E1198">
        <f>VLOOKUP(C1198,Zone_Type!$A$1:$B$22,2,FALSE)</f>
        <v>5</v>
      </c>
      <c r="F1198" t="str">
        <f>VLOOKUP(D1198,Zone_System!$A$1:$A$7,1,FALSE)</f>
        <v>Siddha</v>
      </c>
      <c r="G1198" t="str">
        <f>VLOOKUP(A1198,District_State!$A$1:$A$39,1,FALSE)</f>
        <v>Thoothukudi</v>
      </c>
    </row>
    <row r="1199" spans="1:7" ht="15.75" customHeight="1">
      <c r="A1199" s="2" t="s">
        <v>1389</v>
      </c>
      <c r="B1199" s="8" t="s">
        <v>1085</v>
      </c>
      <c r="C1199" s="2" t="s">
        <v>9</v>
      </c>
      <c r="D1199" s="6" t="s">
        <v>31</v>
      </c>
      <c r="E1199">
        <f>VLOOKUP(C1199,Zone_Type!$A$1:$B$22,2,FALSE)</f>
        <v>5</v>
      </c>
      <c r="F1199" t="str">
        <f>VLOOKUP(D1199,Zone_System!$A$1:$A$7,1,FALSE)</f>
        <v>Siddha</v>
      </c>
      <c r="G1199" t="str">
        <f>VLOOKUP(A1199,District_State!$A$1:$A$39,1,FALSE)</f>
        <v>Thoothukudi</v>
      </c>
    </row>
    <row r="1200" spans="1:7" ht="15.75" customHeight="1">
      <c r="A1200" s="2" t="s">
        <v>1389</v>
      </c>
      <c r="B1200" s="8" t="s">
        <v>1086</v>
      </c>
      <c r="C1200" s="2" t="s">
        <v>9</v>
      </c>
      <c r="D1200" s="6" t="s">
        <v>31</v>
      </c>
      <c r="E1200">
        <f>VLOOKUP(C1200,Zone_Type!$A$1:$B$22,2,FALSE)</f>
        <v>5</v>
      </c>
      <c r="F1200" t="str">
        <f>VLOOKUP(D1200,Zone_System!$A$1:$A$7,1,FALSE)</f>
        <v>Siddha</v>
      </c>
      <c r="G1200" t="str">
        <f>VLOOKUP(A1200,District_State!$A$1:$A$39,1,FALSE)</f>
        <v>Thoothukudi</v>
      </c>
    </row>
    <row r="1201" spans="1:7" ht="15.75" customHeight="1">
      <c r="A1201" s="2" t="s">
        <v>1389</v>
      </c>
      <c r="B1201" s="8" t="s">
        <v>1087</v>
      </c>
      <c r="C1201" s="2" t="s">
        <v>9</v>
      </c>
      <c r="D1201" s="6" t="s">
        <v>31</v>
      </c>
      <c r="E1201">
        <f>VLOOKUP(C1201,Zone_Type!$A$1:$B$22,2,FALSE)</f>
        <v>5</v>
      </c>
      <c r="F1201" t="str">
        <f>VLOOKUP(D1201,Zone_System!$A$1:$A$7,1,FALSE)</f>
        <v>Siddha</v>
      </c>
      <c r="G1201" t="str">
        <f>VLOOKUP(A1201,District_State!$A$1:$A$39,1,FALSE)</f>
        <v>Thoothukudi</v>
      </c>
    </row>
    <row r="1202" spans="1:7" ht="15.75" customHeight="1">
      <c r="A1202" s="2" t="s">
        <v>1390</v>
      </c>
      <c r="B1202" s="8" t="s">
        <v>1088</v>
      </c>
      <c r="C1202" s="2" t="s">
        <v>9</v>
      </c>
      <c r="D1202" s="6" t="s">
        <v>31</v>
      </c>
      <c r="E1202">
        <f>VLOOKUP(C1202,Zone_Type!$A$1:$B$22,2,FALSE)</f>
        <v>5</v>
      </c>
      <c r="F1202" t="str">
        <f>VLOOKUP(D1202,Zone_System!$A$1:$A$7,1,FALSE)</f>
        <v>Siddha</v>
      </c>
      <c r="G1202" t="str">
        <f>VLOOKUP(A1202,District_State!$A$1:$A$39,1,FALSE)</f>
        <v>Trichy</v>
      </c>
    </row>
    <row r="1203" spans="1:7" ht="15.75" customHeight="1">
      <c r="A1203" s="2" t="s">
        <v>1390</v>
      </c>
      <c r="B1203" s="8" t="s">
        <v>1089</v>
      </c>
      <c r="C1203" s="2" t="s">
        <v>9</v>
      </c>
      <c r="D1203" s="6" t="s">
        <v>31</v>
      </c>
      <c r="E1203">
        <f>VLOOKUP(C1203,Zone_Type!$A$1:$B$22,2,FALSE)</f>
        <v>5</v>
      </c>
      <c r="F1203" t="str">
        <f>VLOOKUP(D1203,Zone_System!$A$1:$A$7,1,FALSE)</f>
        <v>Siddha</v>
      </c>
      <c r="G1203" t="str">
        <f>VLOOKUP(A1203,District_State!$A$1:$A$39,1,FALSE)</f>
        <v>Trichy</v>
      </c>
    </row>
    <row r="1204" spans="1:7" ht="15.75" customHeight="1">
      <c r="A1204" s="2" t="s">
        <v>1390</v>
      </c>
      <c r="B1204" s="8" t="s">
        <v>1090</v>
      </c>
      <c r="C1204" s="2" t="s">
        <v>9</v>
      </c>
      <c r="D1204" s="6" t="s">
        <v>31</v>
      </c>
      <c r="E1204">
        <f>VLOOKUP(C1204,Zone_Type!$A$1:$B$22,2,FALSE)</f>
        <v>5</v>
      </c>
      <c r="F1204" t="str">
        <f>VLOOKUP(D1204,Zone_System!$A$1:$A$7,1,FALSE)</f>
        <v>Siddha</v>
      </c>
      <c r="G1204" t="str">
        <f>VLOOKUP(A1204,District_State!$A$1:$A$39,1,FALSE)</f>
        <v>Trichy</v>
      </c>
    </row>
    <row r="1205" spans="1:7" ht="15.75" customHeight="1">
      <c r="A1205" s="2" t="s">
        <v>1390</v>
      </c>
      <c r="B1205" s="8" t="s">
        <v>1091</v>
      </c>
      <c r="C1205" s="2" t="s">
        <v>9</v>
      </c>
      <c r="D1205" s="6" t="s">
        <v>31</v>
      </c>
      <c r="E1205">
        <f>VLOOKUP(C1205,Zone_Type!$A$1:$B$22,2,FALSE)</f>
        <v>5</v>
      </c>
      <c r="F1205" t="str">
        <f>VLOOKUP(D1205,Zone_System!$A$1:$A$7,1,FALSE)</f>
        <v>Siddha</v>
      </c>
      <c r="G1205" t="str">
        <f>VLOOKUP(A1205,District_State!$A$1:$A$39,1,FALSE)</f>
        <v>Trichy</v>
      </c>
    </row>
    <row r="1206" spans="1:7" ht="15.75" customHeight="1">
      <c r="A1206" s="2" t="s">
        <v>1390</v>
      </c>
      <c r="B1206" s="8" t="s">
        <v>1092</v>
      </c>
      <c r="C1206" s="2" t="s">
        <v>9</v>
      </c>
      <c r="D1206" s="6" t="s">
        <v>31</v>
      </c>
      <c r="E1206">
        <f>VLOOKUP(C1206,Zone_Type!$A$1:$B$22,2,FALSE)</f>
        <v>5</v>
      </c>
      <c r="F1206" t="str">
        <f>VLOOKUP(D1206,Zone_System!$A$1:$A$7,1,FALSE)</f>
        <v>Siddha</v>
      </c>
      <c r="G1206" t="str">
        <f>VLOOKUP(A1206,District_State!$A$1:$A$39,1,FALSE)</f>
        <v>Trichy</v>
      </c>
    </row>
    <row r="1207" spans="1:7" ht="15.75" customHeight="1">
      <c r="A1207" s="2" t="s">
        <v>1390</v>
      </c>
      <c r="B1207" s="8" t="s">
        <v>1093</v>
      </c>
      <c r="C1207" s="2" t="s">
        <v>9</v>
      </c>
      <c r="D1207" s="6" t="s">
        <v>31</v>
      </c>
      <c r="E1207">
        <f>VLOOKUP(C1207,Zone_Type!$A$1:$B$22,2,FALSE)</f>
        <v>5</v>
      </c>
      <c r="F1207" t="str">
        <f>VLOOKUP(D1207,Zone_System!$A$1:$A$7,1,FALSE)</f>
        <v>Siddha</v>
      </c>
      <c r="G1207" t="str">
        <f>VLOOKUP(A1207,District_State!$A$1:$A$39,1,FALSE)</f>
        <v>Trichy</v>
      </c>
    </row>
    <row r="1208" spans="1:7" ht="15.75" customHeight="1">
      <c r="A1208" s="2" t="s">
        <v>1390</v>
      </c>
      <c r="B1208" s="8" t="s">
        <v>1094</v>
      </c>
      <c r="C1208" s="2" t="s">
        <v>9</v>
      </c>
      <c r="D1208" s="6" t="s">
        <v>31</v>
      </c>
      <c r="E1208">
        <f>VLOOKUP(C1208,Zone_Type!$A$1:$B$22,2,FALSE)</f>
        <v>5</v>
      </c>
      <c r="F1208" t="str">
        <f>VLOOKUP(D1208,Zone_System!$A$1:$A$7,1,FALSE)</f>
        <v>Siddha</v>
      </c>
      <c r="G1208" t="str">
        <f>VLOOKUP(A1208,District_State!$A$1:$A$39,1,FALSE)</f>
        <v>Trichy</v>
      </c>
    </row>
    <row r="1209" spans="1:7" ht="15.75" customHeight="1">
      <c r="A1209" s="2" t="s">
        <v>1390</v>
      </c>
      <c r="B1209" s="8" t="s">
        <v>1095</v>
      </c>
      <c r="C1209" s="2" t="s">
        <v>9</v>
      </c>
      <c r="D1209" s="6" t="s">
        <v>31</v>
      </c>
      <c r="E1209">
        <f>VLOOKUP(C1209,Zone_Type!$A$1:$B$22,2,FALSE)</f>
        <v>5</v>
      </c>
      <c r="F1209" t="str">
        <f>VLOOKUP(D1209,Zone_System!$A$1:$A$7,1,FALSE)</f>
        <v>Siddha</v>
      </c>
      <c r="G1209" t="str">
        <f>VLOOKUP(A1209,District_State!$A$1:$A$39,1,FALSE)</f>
        <v>Trichy</v>
      </c>
    </row>
    <row r="1210" spans="1:7" ht="15.75" customHeight="1">
      <c r="A1210" s="2" t="s">
        <v>1390</v>
      </c>
      <c r="B1210" s="8" t="s">
        <v>1096</v>
      </c>
      <c r="C1210" s="2" t="s">
        <v>9</v>
      </c>
      <c r="D1210" s="6" t="s">
        <v>31</v>
      </c>
      <c r="E1210">
        <f>VLOOKUP(C1210,Zone_Type!$A$1:$B$22,2,FALSE)</f>
        <v>5</v>
      </c>
      <c r="F1210" t="str">
        <f>VLOOKUP(D1210,Zone_System!$A$1:$A$7,1,FALSE)</f>
        <v>Siddha</v>
      </c>
      <c r="G1210" t="str">
        <f>VLOOKUP(A1210,District_State!$A$1:$A$39,1,FALSE)</f>
        <v>Trichy</v>
      </c>
    </row>
    <row r="1211" spans="1:7" ht="15.75" customHeight="1">
      <c r="A1211" s="2" t="s">
        <v>1391</v>
      </c>
      <c r="B1211" s="8" t="s">
        <v>1097</v>
      </c>
      <c r="C1211" s="2" t="s">
        <v>9</v>
      </c>
      <c r="D1211" s="6" t="s">
        <v>31</v>
      </c>
      <c r="E1211">
        <f>VLOOKUP(C1211,Zone_Type!$A$1:$B$22,2,FALSE)</f>
        <v>5</v>
      </c>
      <c r="F1211" t="str">
        <f>VLOOKUP(D1211,Zone_System!$A$1:$A$7,1,FALSE)</f>
        <v>Siddha</v>
      </c>
      <c r="G1211" t="str">
        <f>VLOOKUP(A1211,District_State!$A$1:$A$39,1,FALSE)</f>
        <v>Karur</v>
      </c>
    </row>
    <row r="1212" spans="1:7" ht="15.75" customHeight="1">
      <c r="A1212" s="2" t="s">
        <v>1391</v>
      </c>
      <c r="B1212" s="8" t="s">
        <v>445</v>
      </c>
      <c r="C1212" s="2" t="s">
        <v>9</v>
      </c>
      <c r="D1212" s="6" t="s">
        <v>31</v>
      </c>
      <c r="E1212">
        <f>VLOOKUP(C1212,Zone_Type!$A$1:$B$22,2,FALSE)</f>
        <v>5</v>
      </c>
      <c r="F1212" t="str">
        <f>VLOOKUP(D1212,Zone_System!$A$1:$A$7,1,FALSE)</f>
        <v>Siddha</v>
      </c>
      <c r="G1212" t="str">
        <f>VLOOKUP(A1212,District_State!$A$1:$A$39,1,FALSE)</f>
        <v>Karur</v>
      </c>
    </row>
    <row r="1213" spans="1:7" ht="15.75" customHeight="1">
      <c r="A1213" s="2" t="s">
        <v>1391</v>
      </c>
      <c r="B1213" s="8" t="s">
        <v>1098</v>
      </c>
      <c r="C1213" s="2" t="s">
        <v>9</v>
      </c>
      <c r="D1213" s="6" t="s">
        <v>31</v>
      </c>
      <c r="E1213">
        <f>VLOOKUP(C1213,Zone_Type!$A$1:$B$22,2,FALSE)</f>
        <v>5</v>
      </c>
      <c r="F1213" t="str">
        <f>VLOOKUP(D1213,Zone_System!$A$1:$A$7,1,FALSE)</f>
        <v>Siddha</v>
      </c>
      <c r="G1213" t="str">
        <f>VLOOKUP(A1213,District_State!$A$1:$A$39,1,FALSE)</f>
        <v>Karur</v>
      </c>
    </row>
    <row r="1214" spans="1:7" ht="15.75" customHeight="1">
      <c r="A1214" s="2" t="s">
        <v>1391</v>
      </c>
      <c r="B1214" s="8" t="s">
        <v>1099</v>
      </c>
      <c r="C1214" s="2" t="s">
        <v>9</v>
      </c>
      <c r="D1214" s="6" t="s">
        <v>31</v>
      </c>
      <c r="E1214">
        <f>VLOOKUP(C1214,Zone_Type!$A$1:$B$22,2,FALSE)</f>
        <v>5</v>
      </c>
      <c r="F1214" t="str">
        <f>VLOOKUP(D1214,Zone_System!$A$1:$A$7,1,FALSE)</f>
        <v>Siddha</v>
      </c>
      <c r="G1214" t="str">
        <f>VLOOKUP(A1214,District_State!$A$1:$A$39,1,FALSE)</f>
        <v>Karur</v>
      </c>
    </row>
    <row r="1215" spans="1:7" ht="15.75" customHeight="1">
      <c r="A1215" s="2" t="s">
        <v>1391</v>
      </c>
      <c r="B1215" s="8" t="s">
        <v>1100</v>
      </c>
      <c r="C1215" s="2" t="s">
        <v>9</v>
      </c>
      <c r="D1215" s="6" t="s">
        <v>31</v>
      </c>
      <c r="E1215">
        <f>VLOOKUP(C1215,Zone_Type!$A$1:$B$22,2,FALSE)</f>
        <v>5</v>
      </c>
      <c r="F1215" t="str">
        <f>VLOOKUP(D1215,Zone_System!$A$1:$A$7,1,FALSE)</f>
        <v>Siddha</v>
      </c>
      <c r="G1215" t="str">
        <f>VLOOKUP(A1215,District_State!$A$1:$A$39,1,FALSE)</f>
        <v>Karur</v>
      </c>
    </row>
    <row r="1216" spans="1:7" ht="15.75" customHeight="1">
      <c r="A1216" s="2" t="s">
        <v>1391</v>
      </c>
      <c r="B1216" s="8" t="s">
        <v>1101</v>
      </c>
      <c r="C1216" s="2" t="s">
        <v>9</v>
      </c>
      <c r="D1216" s="6" t="s">
        <v>31</v>
      </c>
      <c r="E1216">
        <f>VLOOKUP(C1216,Zone_Type!$A$1:$B$22,2,FALSE)</f>
        <v>5</v>
      </c>
      <c r="F1216" t="str">
        <f>VLOOKUP(D1216,Zone_System!$A$1:$A$7,1,FALSE)</f>
        <v>Siddha</v>
      </c>
      <c r="G1216" t="str">
        <f>VLOOKUP(A1216,District_State!$A$1:$A$39,1,FALSE)</f>
        <v>Karur</v>
      </c>
    </row>
    <row r="1217" spans="1:7" ht="15.75" customHeight="1">
      <c r="A1217" s="2" t="s">
        <v>1391</v>
      </c>
      <c r="B1217" s="8" t="s">
        <v>1102</v>
      </c>
      <c r="C1217" s="2" t="s">
        <v>9</v>
      </c>
      <c r="D1217" s="6" t="s">
        <v>31</v>
      </c>
      <c r="E1217">
        <f>VLOOKUP(C1217,Zone_Type!$A$1:$B$22,2,FALSE)</f>
        <v>5</v>
      </c>
      <c r="F1217" t="str">
        <f>VLOOKUP(D1217,Zone_System!$A$1:$A$7,1,FALSE)</f>
        <v>Siddha</v>
      </c>
      <c r="G1217" t="str">
        <f>VLOOKUP(A1217,District_State!$A$1:$A$39,1,FALSE)</f>
        <v>Karur</v>
      </c>
    </row>
    <row r="1218" spans="1:7" ht="15.75" customHeight="1">
      <c r="A1218" s="2" t="s">
        <v>769</v>
      </c>
      <c r="B1218" s="8" t="s">
        <v>409</v>
      </c>
      <c r="C1218" s="2" t="s">
        <v>9</v>
      </c>
      <c r="D1218" s="6" t="s">
        <v>31</v>
      </c>
      <c r="E1218">
        <f>VLOOKUP(C1218,Zone_Type!$A$1:$B$22,2,FALSE)</f>
        <v>5</v>
      </c>
      <c r="F1218" t="str">
        <f>VLOOKUP(D1218,Zone_System!$A$1:$A$7,1,FALSE)</f>
        <v>Siddha</v>
      </c>
      <c r="G1218" t="str">
        <f>VLOOKUP(A1218,District_State!$A$1:$A$39,1,FALSE)</f>
        <v>Perambalur</v>
      </c>
    </row>
    <row r="1219" spans="1:7" ht="15.75" customHeight="1">
      <c r="A1219" s="2" t="s">
        <v>769</v>
      </c>
      <c r="B1219" s="8" t="s">
        <v>1103</v>
      </c>
      <c r="C1219" s="2" t="s">
        <v>9</v>
      </c>
      <c r="D1219" s="6" t="s">
        <v>31</v>
      </c>
      <c r="E1219">
        <f>VLOOKUP(C1219,Zone_Type!$A$1:$B$22,2,FALSE)</f>
        <v>5</v>
      </c>
      <c r="F1219" t="str">
        <f>VLOOKUP(D1219,Zone_System!$A$1:$A$7,1,FALSE)</f>
        <v>Siddha</v>
      </c>
      <c r="G1219" t="str">
        <f>VLOOKUP(A1219,District_State!$A$1:$A$39,1,FALSE)</f>
        <v>Perambalur</v>
      </c>
    </row>
    <row r="1220" spans="1:7" ht="15.75" customHeight="1">
      <c r="A1220" s="2" t="s">
        <v>769</v>
      </c>
      <c r="B1220" s="8" t="s">
        <v>1104</v>
      </c>
      <c r="C1220" s="2" t="s">
        <v>9</v>
      </c>
      <c r="D1220" s="6" t="s">
        <v>31</v>
      </c>
      <c r="E1220">
        <f>VLOOKUP(C1220,Zone_Type!$A$1:$B$22,2,FALSE)</f>
        <v>5</v>
      </c>
      <c r="F1220" t="str">
        <f>VLOOKUP(D1220,Zone_System!$A$1:$A$7,1,FALSE)</f>
        <v>Siddha</v>
      </c>
      <c r="G1220" t="str">
        <f>VLOOKUP(A1220,District_State!$A$1:$A$39,1,FALSE)</f>
        <v>Perambalur</v>
      </c>
    </row>
    <row r="1221" spans="1:7" ht="15.75" customHeight="1">
      <c r="A1221" s="2" t="s">
        <v>1392</v>
      </c>
      <c r="B1221" s="8" t="s">
        <v>1105</v>
      </c>
      <c r="C1221" s="2" t="s">
        <v>9</v>
      </c>
      <c r="D1221" s="6" t="s">
        <v>31</v>
      </c>
      <c r="E1221">
        <f>VLOOKUP(C1221,Zone_Type!$A$1:$B$22,2,FALSE)</f>
        <v>5</v>
      </c>
      <c r="F1221" t="str">
        <f>VLOOKUP(D1221,Zone_System!$A$1:$A$7,1,FALSE)</f>
        <v>Siddha</v>
      </c>
      <c r="G1221" t="str">
        <f>VLOOKUP(A1221,District_State!$A$1:$A$39,1,FALSE)</f>
        <v>Ariyalur</v>
      </c>
    </row>
    <row r="1222" spans="1:7" ht="15.75" customHeight="1">
      <c r="A1222" s="2" t="s">
        <v>1392</v>
      </c>
      <c r="B1222" s="8" t="s">
        <v>1106</v>
      </c>
      <c r="C1222" s="2" t="s">
        <v>9</v>
      </c>
      <c r="D1222" s="6" t="s">
        <v>31</v>
      </c>
      <c r="E1222">
        <f>VLOOKUP(C1222,Zone_Type!$A$1:$B$22,2,FALSE)</f>
        <v>5</v>
      </c>
      <c r="F1222" t="str">
        <f>VLOOKUP(D1222,Zone_System!$A$1:$A$7,1,FALSE)</f>
        <v>Siddha</v>
      </c>
      <c r="G1222" t="str">
        <f>VLOOKUP(A1222,District_State!$A$1:$A$39,1,FALSE)</f>
        <v>Ariyalur</v>
      </c>
    </row>
    <row r="1223" spans="1:7" ht="15.75" customHeight="1">
      <c r="A1223" s="2" t="s">
        <v>1392</v>
      </c>
      <c r="B1223" s="8" t="s">
        <v>1107</v>
      </c>
      <c r="C1223" s="2" t="s">
        <v>9</v>
      </c>
      <c r="D1223" s="6" t="s">
        <v>31</v>
      </c>
      <c r="E1223">
        <f>VLOOKUP(C1223,Zone_Type!$A$1:$B$22,2,FALSE)</f>
        <v>5</v>
      </c>
      <c r="F1223" t="str">
        <f>VLOOKUP(D1223,Zone_System!$A$1:$A$7,1,FALSE)</f>
        <v>Siddha</v>
      </c>
      <c r="G1223" t="str">
        <f>VLOOKUP(A1223,District_State!$A$1:$A$39,1,FALSE)</f>
        <v>Ariyalur</v>
      </c>
    </row>
    <row r="1224" spans="1:7" ht="15.75" customHeight="1">
      <c r="A1224" s="2" t="s">
        <v>1392</v>
      </c>
      <c r="B1224" s="8" t="s">
        <v>1108</v>
      </c>
      <c r="C1224" s="2" t="s">
        <v>9</v>
      </c>
      <c r="D1224" s="6" t="s">
        <v>31</v>
      </c>
      <c r="E1224">
        <f>VLOOKUP(C1224,Zone_Type!$A$1:$B$22,2,FALSE)</f>
        <v>5</v>
      </c>
      <c r="F1224" t="str">
        <f>VLOOKUP(D1224,Zone_System!$A$1:$A$7,1,FALSE)</f>
        <v>Siddha</v>
      </c>
      <c r="G1224" t="str">
        <f>VLOOKUP(A1224,District_State!$A$1:$A$39,1,FALSE)</f>
        <v>Ariyalur</v>
      </c>
    </row>
    <row r="1225" spans="1:7" ht="15.75" customHeight="1">
      <c r="A1225" s="2" t="s">
        <v>1392</v>
      </c>
      <c r="B1225" s="8" t="s">
        <v>966</v>
      </c>
      <c r="C1225" s="2" t="s">
        <v>9</v>
      </c>
      <c r="D1225" s="6" t="s">
        <v>31</v>
      </c>
      <c r="E1225">
        <f>VLOOKUP(C1225,Zone_Type!$A$1:$B$22,2,FALSE)</f>
        <v>5</v>
      </c>
      <c r="F1225" t="str">
        <f>VLOOKUP(D1225,Zone_System!$A$1:$A$7,1,FALSE)</f>
        <v>Siddha</v>
      </c>
      <c r="G1225" t="str">
        <f>VLOOKUP(A1225,District_State!$A$1:$A$39,1,FALSE)</f>
        <v>Ariyalur</v>
      </c>
    </row>
    <row r="1226" spans="1:7" ht="15.75" customHeight="1">
      <c r="A1226" s="2" t="s">
        <v>798</v>
      </c>
      <c r="B1226" s="8" t="s">
        <v>1109</v>
      </c>
      <c r="C1226" s="2" t="s">
        <v>9</v>
      </c>
      <c r="D1226" s="6" t="s">
        <v>31</v>
      </c>
      <c r="E1226">
        <f>VLOOKUP(C1226,Zone_Type!$A$1:$B$22,2,FALSE)</f>
        <v>5</v>
      </c>
      <c r="F1226" t="str">
        <f>VLOOKUP(D1226,Zone_System!$A$1:$A$7,1,FALSE)</f>
        <v>Siddha</v>
      </c>
      <c r="G1226" t="str">
        <f>VLOOKUP(A1226,District_State!$A$1:$A$39,1,FALSE)</f>
        <v>Vellore</v>
      </c>
    </row>
    <row r="1227" spans="1:7" ht="15.75" customHeight="1">
      <c r="A1227" s="2" t="s">
        <v>798</v>
      </c>
      <c r="B1227" s="8" t="s">
        <v>1110</v>
      </c>
      <c r="C1227" s="2" t="s">
        <v>9</v>
      </c>
      <c r="D1227" s="6" t="s">
        <v>31</v>
      </c>
      <c r="E1227">
        <f>VLOOKUP(C1227,Zone_Type!$A$1:$B$22,2,FALSE)</f>
        <v>5</v>
      </c>
      <c r="F1227" t="str">
        <f>VLOOKUP(D1227,Zone_System!$A$1:$A$7,1,FALSE)</f>
        <v>Siddha</v>
      </c>
      <c r="G1227" t="str">
        <f>VLOOKUP(A1227,District_State!$A$1:$A$39,1,FALSE)</f>
        <v>Vellore</v>
      </c>
    </row>
    <row r="1228" spans="1:7" ht="15.75" customHeight="1">
      <c r="A1228" s="2" t="s">
        <v>798</v>
      </c>
      <c r="B1228" s="8" t="s">
        <v>1111</v>
      </c>
      <c r="C1228" s="2" t="s">
        <v>9</v>
      </c>
      <c r="D1228" s="6" t="s">
        <v>31</v>
      </c>
      <c r="E1228">
        <f>VLOOKUP(C1228,Zone_Type!$A$1:$B$22,2,FALSE)</f>
        <v>5</v>
      </c>
      <c r="F1228" t="str">
        <f>VLOOKUP(D1228,Zone_System!$A$1:$A$7,1,FALSE)</f>
        <v>Siddha</v>
      </c>
      <c r="G1228" t="str">
        <f>VLOOKUP(A1228,District_State!$A$1:$A$39,1,FALSE)</f>
        <v>Vellore</v>
      </c>
    </row>
    <row r="1229" spans="1:7" ht="15.75" customHeight="1">
      <c r="A1229" s="2" t="s">
        <v>798</v>
      </c>
      <c r="B1229" s="8" t="s">
        <v>1112</v>
      </c>
      <c r="C1229" s="2" t="s">
        <v>9</v>
      </c>
      <c r="D1229" s="6" t="s">
        <v>31</v>
      </c>
      <c r="E1229">
        <f>VLOOKUP(C1229,Zone_Type!$A$1:$B$22,2,FALSE)</f>
        <v>5</v>
      </c>
      <c r="F1229" t="str">
        <f>VLOOKUP(D1229,Zone_System!$A$1:$A$7,1,FALSE)</f>
        <v>Siddha</v>
      </c>
      <c r="G1229" t="str">
        <f>VLOOKUP(A1229,District_State!$A$1:$A$39,1,FALSE)</f>
        <v>Vellore</v>
      </c>
    </row>
    <row r="1230" spans="1:7" ht="15.75" customHeight="1">
      <c r="A1230" s="2" t="s">
        <v>1393</v>
      </c>
      <c r="B1230" s="8" t="s">
        <v>1113</v>
      </c>
      <c r="C1230" s="2" t="s">
        <v>9</v>
      </c>
      <c r="D1230" s="6" t="s">
        <v>31</v>
      </c>
      <c r="E1230">
        <f>VLOOKUP(C1230,Zone_Type!$A$1:$B$22,2,FALSE)</f>
        <v>5</v>
      </c>
      <c r="F1230" t="str">
        <f>VLOOKUP(D1230,Zone_System!$A$1:$A$7,1,FALSE)</f>
        <v>Siddha</v>
      </c>
      <c r="G1230" t="str">
        <f>VLOOKUP(A1230,District_State!$A$1:$A$39,1,FALSE)</f>
        <v>Ranipet</v>
      </c>
    </row>
    <row r="1231" spans="1:7" ht="15.75" customHeight="1">
      <c r="A1231" s="2" t="s">
        <v>1393</v>
      </c>
      <c r="B1231" s="8" t="s">
        <v>1114</v>
      </c>
      <c r="C1231" s="2" t="s">
        <v>9</v>
      </c>
      <c r="D1231" s="6" t="s">
        <v>31</v>
      </c>
      <c r="E1231">
        <f>VLOOKUP(C1231,Zone_Type!$A$1:$B$22,2,FALSE)</f>
        <v>5</v>
      </c>
      <c r="F1231" t="str">
        <f>VLOOKUP(D1231,Zone_System!$A$1:$A$7,1,FALSE)</f>
        <v>Siddha</v>
      </c>
      <c r="G1231" t="str">
        <f>VLOOKUP(A1231,District_State!$A$1:$A$39,1,FALSE)</f>
        <v>Ranipet</v>
      </c>
    </row>
    <row r="1232" spans="1:7" ht="15.75" customHeight="1">
      <c r="A1232" s="2" t="s">
        <v>1393</v>
      </c>
      <c r="B1232" s="8" t="s">
        <v>1115</v>
      </c>
      <c r="C1232" s="2" t="s">
        <v>9</v>
      </c>
      <c r="D1232" s="6" t="s">
        <v>31</v>
      </c>
      <c r="E1232">
        <f>VLOOKUP(C1232,Zone_Type!$A$1:$B$22,2,FALSE)</f>
        <v>5</v>
      </c>
      <c r="F1232" t="str">
        <f>VLOOKUP(D1232,Zone_System!$A$1:$A$7,1,FALSE)</f>
        <v>Siddha</v>
      </c>
      <c r="G1232" t="str">
        <f>VLOOKUP(A1232,District_State!$A$1:$A$39,1,FALSE)</f>
        <v>Ranipet</v>
      </c>
    </row>
    <row r="1233" spans="1:7" ht="15.75" customHeight="1">
      <c r="A1233" s="2" t="s">
        <v>1393</v>
      </c>
      <c r="B1233" s="8" t="s">
        <v>1116</v>
      </c>
      <c r="C1233" s="2" t="s">
        <v>9</v>
      </c>
      <c r="D1233" s="6" t="s">
        <v>31</v>
      </c>
      <c r="E1233">
        <f>VLOOKUP(C1233,Zone_Type!$A$1:$B$22,2,FALSE)</f>
        <v>5</v>
      </c>
      <c r="F1233" t="str">
        <f>VLOOKUP(D1233,Zone_System!$A$1:$A$7,1,FALSE)</f>
        <v>Siddha</v>
      </c>
      <c r="G1233" t="str">
        <f>VLOOKUP(A1233,District_State!$A$1:$A$39,1,FALSE)</f>
        <v>Ranipet</v>
      </c>
    </row>
    <row r="1234" spans="1:7" ht="15.75" customHeight="1">
      <c r="A1234" s="2" t="s">
        <v>1393</v>
      </c>
      <c r="B1234" s="8" t="s">
        <v>1117</v>
      </c>
      <c r="C1234" s="2" t="s">
        <v>9</v>
      </c>
      <c r="D1234" s="6" t="s">
        <v>31</v>
      </c>
      <c r="E1234">
        <f>VLOOKUP(C1234,Zone_Type!$A$1:$B$22,2,FALSE)</f>
        <v>5</v>
      </c>
      <c r="F1234" t="str">
        <f>VLOOKUP(D1234,Zone_System!$A$1:$A$7,1,FALSE)</f>
        <v>Siddha</v>
      </c>
      <c r="G1234" t="str">
        <f>VLOOKUP(A1234,District_State!$A$1:$A$39,1,FALSE)</f>
        <v>Ranipet</v>
      </c>
    </row>
    <row r="1235" spans="1:7" ht="15.75" customHeight="1">
      <c r="A1235" s="2" t="s">
        <v>1394</v>
      </c>
      <c r="B1235" s="8" t="s">
        <v>1118</v>
      </c>
      <c r="C1235" s="2" t="s">
        <v>9</v>
      </c>
      <c r="D1235" s="6" t="s">
        <v>31</v>
      </c>
      <c r="E1235">
        <f>VLOOKUP(C1235,Zone_Type!$A$1:$B$22,2,FALSE)</f>
        <v>5</v>
      </c>
      <c r="F1235" t="str">
        <f>VLOOKUP(D1235,Zone_System!$A$1:$A$7,1,FALSE)</f>
        <v>Siddha</v>
      </c>
      <c r="G1235" t="str">
        <f>VLOOKUP(A1235,District_State!$A$1:$A$39,1,FALSE)</f>
        <v>Tiruppattur</v>
      </c>
    </row>
    <row r="1236" spans="1:7" ht="15.75" customHeight="1">
      <c r="A1236" s="2" t="s">
        <v>1394</v>
      </c>
      <c r="B1236" s="8" t="s">
        <v>1119</v>
      </c>
      <c r="C1236" s="2" t="s">
        <v>9</v>
      </c>
      <c r="D1236" s="6" t="s">
        <v>31</v>
      </c>
      <c r="E1236">
        <f>VLOOKUP(C1236,Zone_Type!$A$1:$B$22,2,FALSE)</f>
        <v>5</v>
      </c>
      <c r="F1236" t="str">
        <f>VLOOKUP(D1236,Zone_System!$A$1:$A$7,1,FALSE)</f>
        <v>Siddha</v>
      </c>
      <c r="G1236" t="str">
        <f>VLOOKUP(A1236,District_State!$A$1:$A$39,1,FALSE)</f>
        <v>Tiruppattur</v>
      </c>
    </row>
    <row r="1237" spans="1:7" ht="15.75" customHeight="1">
      <c r="A1237" s="2" t="s">
        <v>1394</v>
      </c>
      <c r="B1237" s="8" t="s">
        <v>1120</v>
      </c>
      <c r="C1237" s="2" t="s">
        <v>9</v>
      </c>
      <c r="D1237" s="6" t="s">
        <v>31</v>
      </c>
      <c r="E1237">
        <f>VLOOKUP(C1237,Zone_Type!$A$1:$B$22,2,FALSE)</f>
        <v>5</v>
      </c>
      <c r="F1237" t="str">
        <f>VLOOKUP(D1237,Zone_System!$A$1:$A$7,1,FALSE)</f>
        <v>Siddha</v>
      </c>
      <c r="G1237" t="str">
        <f>VLOOKUP(A1237,District_State!$A$1:$A$39,1,FALSE)</f>
        <v>Tiruppattur</v>
      </c>
    </row>
    <row r="1238" spans="1:7" ht="15.75" customHeight="1">
      <c r="A1238" s="2" t="s">
        <v>1394</v>
      </c>
      <c r="B1238" s="8" t="s">
        <v>1121</v>
      </c>
      <c r="C1238" s="2" t="s">
        <v>9</v>
      </c>
      <c r="D1238" s="6" t="s">
        <v>31</v>
      </c>
      <c r="E1238">
        <f>VLOOKUP(C1238,Zone_Type!$A$1:$B$22,2,FALSE)</f>
        <v>5</v>
      </c>
      <c r="F1238" t="str">
        <f>VLOOKUP(D1238,Zone_System!$A$1:$A$7,1,FALSE)</f>
        <v>Siddha</v>
      </c>
      <c r="G1238" t="str">
        <f>VLOOKUP(A1238,District_State!$A$1:$A$39,1,FALSE)</f>
        <v>Tiruppattur</v>
      </c>
    </row>
    <row r="1239" spans="1:7" ht="15.75" customHeight="1">
      <c r="A1239" s="2" t="s">
        <v>1395</v>
      </c>
      <c r="B1239" s="8" t="s">
        <v>1122</v>
      </c>
      <c r="C1239" s="2" t="s">
        <v>9</v>
      </c>
      <c r="D1239" s="6" t="s">
        <v>31</v>
      </c>
      <c r="E1239">
        <f>VLOOKUP(C1239,Zone_Type!$A$1:$B$22,2,FALSE)</f>
        <v>5</v>
      </c>
      <c r="F1239" t="str">
        <f>VLOOKUP(D1239,Zone_System!$A$1:$A$7,1,FALSE)</f>
        <v>Siddha</v>
      </c>
      <c r="G1239" t="str">
        <f>VLOOKUP(A1239,District_State!$A$1:$A$39,1,FALSE)</f>
        <v>Villupuram</v>
      </c>
    </row>
    <row r="1240" spans="1:7" ht="15.75" customHeight="1">
      <c r="A1240" s="2" t="s">
        <v>1395</v>
      </c>
      <c r="B1240" s="8" t="s">
        <v>1123</v>
      </c>
      <c r="C1240" s="2" t="s">
        <v>9</v>
      </c>
      <c r="D1240" s="6" t="s">
        <v>31</v>
      </c>
      <c r="E1240">
        <f>VLOOKUP(C1240,Zone_Type!$A$1:$B$22,2,FALSE)</f>
        <v>5</v>
      </c>
      <c r="F1240" t="str">
        <f>VLOOKUP(D1240,Zone_System!$A$1:$A$7,1,FALSE)</f>
        <v>Siddha</v>
      </c>
      <c r="G1240" t="str">
        <f>VLOOKUP(A1240,District_State!$A$1:$A$39,1,FALSE)</f>
        <v>Villupuram</v>
      </c>
    </row>
    <row r="1241" spans="1:7" ht="15.75" customHeight="1">
      <c r="A1241" s="2" t="s">
        <v>1395</v>
      </c>
      <c r="B1241" s="8" t="s">
        <v>1076</v>
      </c>
      <c r="C1241" s="2" t="s">
        <v>9</v>
      </c>
      <c r="D1241" s="6" t="s">
        <v>31</v>
      </c>
      <c r="E1241">
        <f>VLOOKUP(C1241,Zone_Type!$A$1:$B$22,2,FALSE)</f>
        <v>5</v>
      </c>
      <c r="F1241" t="str">
        <f>VLOOKUP(D1241,Zone_System!$A$1:$A$7,1,FALSE)</f>
        <v>Siddha</v>
      </c>
      <c r="G1241" t="str">
        <f>VLOOKUP(A1241,District_State!$A$1:$A$39,1,FALSE)</f>
        <v>Villupuram</v>
      </c>
    </row>
    <row r="1242" spans="1:7" ht="15.75" customHeight="1">
      <c r="A1242" s="2" t="s">
        <v>1395</v>
      </c>
      <c r="B1242" s="8" t="s">
        <v>1124</v>
      </c>
      <c r="C1242" s="2" t="s">
        <v>9</v>
      </c>
      <c r="D1242" s="6" t="s">
        <v>31</v>
      </c>
      <c r="E1242">
        <f>VLOOKUP(C1242,Zone_Type!$A$1:$B$22,2,FALSE)</f>
        <v>5</v>
      </c>
      <c r="F1242" t="str">
        <f>VLOOKUP(D1242,Zone_System!$A$1:$A$7,1,FALSE)</f>
        <v>Siddha</v>
      </c>
      <c r="G1242" t="str">
        <f>VLOOKUP(A1242,District_State!$A$1:$A$39,1,FALSE)</f>
        <v>Villupuram</v>
      </c>
    </row>
    <row r="1243" spans="1:7" ht="15.75" customHeight="1">
      <c r="A1243" s="2" t="s">
        <v>1395</v>
      </c>
      <c r="B1243" s="8" t="s">
        <v>1125</v>
      </c>
      <c r="C1243" s="2" t="s">
        <v>9</v>
      </c>
      <c r="D1243" s="6" t="s">
        <v>31</v>
      </c>
      <c r="E1243">
        <f>VLOOKUP(C1243,Zone_Type!$A$1:$B$22,2,FALSE)</f>
        <v>5</v>
      </c>
      <c r="F1243" t="str">
        <f>VLOOKUP(D1243,Zone_System!$A$1:$A$7,1,FALSE)</f>
        <v>Siddha</v>
      </c>
      <c r="G1243" t="str">
        <f>VLOOKUP(A1243,District_State!$A$1:$A$39,1,FALSE)</f>
        <v>Villupuram</v>
      </c>
    </row>
    <row r="1244" spans="1:7" ht="15.75" customHeight="1">
      <c r="A1244" s="2" t="s">
        <v>1395</v>
      </c>
      <c r="B1244" s="8" t="s">
        <v>1126</v>
      </c>
      <c r="C1244" s="2" t="s">
        <v>9</v>
      </c>
      <c r="D1244" s="6" t="s">
        <v>31</v>
      </c>
      <c r="E1244">
        <f>VLOOKUP(C1244,Zone_Type!$A$1:$B$22,2,FALSE)</f>
        <v>5</v>
      </c>
      <c r="F1244" t="str">
        <f>VLOOKUP(D1244,Zone_System!$A$1:$A$7,1,FALSE)</f>
        <v>Siddha</v>
      </c>
      <c r="G1244" t="str">
        <f>VLOOKUP(A1244,District_State!$A$1:$A$39,1,FALSE)</f>
        <v>Villupuram</v>
      </c>
    </row>
    <row r="1245" spans="1:7" ht="15.75" customHeight="1">
      <c r="A1245" s="2" t="s">
        <v>1395</v>
      </c>
      <c r="B1245" s="8" t="s">
        <v>1127</v>
      </c>
      <c r="C1245" s="2" t="s">
        <v>9</v>
      </c>
      <c r="D1245" s="6" t="s">
        <v>31</v>
      </c>
      <c r="E1245">
        <f>VLOOKUP(C1245,Zone_Type!$A$1:$B$22,2,FALSE)</f>
        <v>5</v>
      </c>
      <c r="F1245" t="str">
        <f>VLOOKUP(D1245,Zone_System!$A$1:$A$7,1,FALSE)</f>
        <v>Siddha</v>
      </c>
      <c r="G1245" t="str">
        <f>VLOOKUP(A1245,District_State!$A$1:$A$39,1,FALSE)</f>
        <v>Villupuram</v>
      </c>
    </row>
    <row r="1246" spans="1:7" ht="15.75" customHeight="1">
      <c r="A1246" s="2" t="s">
        <v>1395</v>
      </c>
      <c r="B1246" s="8" t="s">
        <v>1128</v>
      </c>
      <c r="C1246" s="2" t="s">
        <v>9</v>
      </c>
      <c r="D1246" s="6" t="s">
        <v>31</v>
      </c>
      <c r="E1246">
        <f>VLOOKUP(C1246,Zone_Type!$A$1:$B$22,2,FALSE)</f>
        <v>5</v>
      </c>
      <c r="F1246" t="str">
        <f>VLOOKUP(D1246,Zone_System!$A$1:$A$7,1,FALSE)</f>
        <v>Siddha</v>
      </c>
      <c r="G1246" t="str">
        <f>VLOOKUP(A1246,District_State!$A$1:$A$39,1,FALSE)</f>
        <v>Villupuram</v>
      </c>
    </row>
    <row r="1247" spans="1:7" ht="15.75" customHeight="1">
      <c r="A1247" s="2" t="s">
        <v>1395</v>
      </c>
      <c r="B1247" s="8" t="s">
        <v>1129</v>
      </c>
      <c r="C1247" s="2" t="s">
        <v>9</v>
      </c>
      <c r="D1247" s="6" t="s">
        <v>31</v>
      </c>
      <c r="E1247">
        <f>VLOOKUP(C1247,Zone_Type!$A$1:$B$22,2,FALSE)</f>
        <v>5</v>
      </c>
      <c r="F1247" t="str">
        <f>VLOOKUP(D1247,Zone_System!$A$1:$A$7,1,FALSE)</f>
        <v>Siddha</v>
      </c>
      <c r="G1247" t="str">
        <f>VLOOKUP(A1247,District_State!$A$1:$A$39,1,FALSE)</f>
        <v>Villupuram</v>
      </c>
    </row>
    <row r="1248" spans="1:7" ht="15.75" customHeight="1">
      <c r="A1248" s="2" t="s">
        <v>1396</v>
      </c>
      <c r="B1248" s="8" t="s">
        <v>1130</v>
      </c>
      <c r="C1248" s="2" t="s">
        <v>9</v>
      </c>
      <c r="D1248" s="6" t="s">
        <v>31</v>
      </c>
      <c r="E1248">
        <f>VLOOKUP(C1248,Zone_Type!$A$1:$B$22,2,FALSE)</f>
        <v>5</v>
      </c>
      <c r="F1248" t="str">
        <f>VLOOKUP(D1248,Zone_System!$A$1:$A$7,1,FALSE)</f>
        <v>Siddha</v>
      </c>
      <c r="G1248" t="str">
        <f>VLOOKUP(A1248,District_State!$A$1:$A$39,1,FALSE)</f>
        <v>Kallakurichi</v>
      </c>
    </row>
    <row r="1249" spans="1:7" ht="15.75" customHeight="1">
      <c r="A1249" s="2" t="s">
        <v>1396</v>
      </c>
      <c r="B1249" s="8" t="s">
        <v>1131</v>
      </c>
      <c r="C1249" s="2" t="s">
        <v>9</v>
      </c>
      <c r="D1249" s="6" t="s">
        <v>31</v>
      </c>
      <c r="E1249">
        <f>VLOOKUP(C1249,Zone_Type!$A$1:$B$22,2,FALSE)</f>
        <v>5</v>
      </c>
      <c r="F1249" t="str">
        <f>VLOOKUP(D1249,Zone_System!$A$1:$A$7,1,FALSE)</f>
        <v>Siddha</v>
      </c>
      <c r="G1249" t="str">
        <f>VLOOKUP(A1249,District_State!$A$1:$A$39,1,FALSE)</f>
        <v>Kallakurichi</v>
      </c>
    </row>
    <row r="1250" spans="1:7" ht="15.75" customHeight="1">
      <c r="A1250" s="2" t="s">
        <v>1396</v>
      </c>
      <c r="B1250" s="8" t="s">
        <v>343</v>
      </c>
      <c r="C1250" s="2" t="s">
        <v>9</v>
      </c>
      <c r="D1250" s="6" t="s">
        <v>31</v>
      </c>
      <c r="E1250">
        <f>VLOOKUP(C1250,Zone_Type!$A$1:$B$22,2,FALSE)</f>
        <v>5</v>
      </c>
      <c r="F1250" t="str">
        <f>VLOOKUP(D1250,Zone_System!$A$1:$A$7,1,FALSE)</f>
        <v>Siddha</v>
      </c>
      <c r="G1250" t="str">
        <f>VLOOKUP(A1250,District_State!$A$1:$A$39,1,FALSE)</f>
        <v>Kallakurichi</v>
      </c>
    </row>
    <row r="1251" spans="1:7" ht="15.75" customHeight="1">
      <c r="A1251" s="2" t="s">
        <v>1396</v>
      </c>
      <c r="B1251" s="8" t="s">
        <v>1120</v>
      </c>
      <c r="C1251" s="2" t="s">
        <v>9</v>
      </c>
      <c r="D1251" s="6" t="s">
        <v>31</v>
      </c>
      <c r="E1251">
        <f>VLOOKUP(C1251,Zone_Type!$A$1:$B$22,2,FALSE)</f>
        <v>5</v>
      </c>
      <c r="F1251" t="str">
        <f>VLOOKUP(D1251,Zone_System!$A$1:$A$7,1,FALSE)</f>
        <v>Siddha</v>
      </c>
      <c r="G1251" t="str">
        <f>VLOOKUP(A1251,District_State!$A$1:$A$39,1,FALSE)</f>
        <v>Kallakurichi</v>
      </c>
    </row>
    <row r="1252" spans="1:7" ht="15.75" customHeight="1">
      <c r="A1252" s="2" t="s">
        <v>1396</v>
      </c>
      <c r="B1252" s="8" t="s">
        <v>1132</v>
      </c>
      <c r="C1252" s="2" t="s">
        <v>9</v>
      </c>
      <c r="D1252" s="6" t="s">
        <v>31</v>
      </c>
      <c r="E1252">
        <f>VLOOKUP(C1252,Zone_Type!$A$1:$B$22,2,FALSE)</f>
        <v>5</v>
      </c>
      <c r="F1252" t="str">
        <f>VLOOKUP(D1252,Zone_System!$A$1:$A$7,1,FALSE)</f>
        <v>Siddha</v>
      </c>
      <c r="G1252" t="str">
        <f>VLOOKUP(A1252,District_State!$A$1:$A$39,1,FALSE)</f>
        <v>Kallakurichi</v>
      </c>
    </row>
    <row r="1253" spans="1:7" ht="15.75" customHeight="1">
      <c r="A1253" s="2" t="s">
        <v>1396</v>
      </c>
      <c r="B1253" s="8" t="s">
        <v>1133</v>
      </c>
      <c r="C1253" s="2" t="s">
        <v>9</v>
      </c>
      <c r="D1253" s="6" t="s">
        <v>31</v>
      </c>
      <c r="E1253">
        <f>VLOOKUP(C1253,Zone_Type!$A$1:$B$22,2,FALSE)</f>
        <v>5</v>
      </c>
      <c r="F1253" t="str">
        <f>VLOOKUP(D1253,Zone_System!$A$1:$A$7,1,FALSE)</f>
        <v>Siddha</v>
      </c>
      <c r="G1253" t="str">
        <f>VLOOKUP(A1253,District_State!$A$1:$A$39,1,FALSE)</f>
        <v>Kallakurichi</v>
      </c>
    </row>
    <row r="1254" spans="1:7" ht="15.75" customHeight="1">
      <c r="A1254" s="2" t="s">
        <v>1397</v>
      </c>
      <c r="B1254" s="8" t="s">
        <v>1134</v>
      </c>
      <c r="C1254" s="2" t="s">
        <v>9</v>
      </c>
      <c r="D1254" s="6" t="s">
        <v>31</v>
      </c>
      <c r="E1254">
        <f>VLOOKUP(C1254,Zone_Type!$A$1:$B$22,2,FALSE)</f>
        <v>5</v>
      </c>
      <c r="F1254" t="str">
        <f>VLOOKUP(D1254,Zone_System!$A$1:$A$7,1,FALSE)</f>
        <v>Siddha</v>
      </c>
      <c r="G1254" t="str">
        <f>VLOOKUP(A1254,District_State!$A$1:$A$39,1,FALSE)</f>
        <v>Virudhu Nagar</v>
      </c>
    </row>
    <row r="1255" spans="1:7" ht="15.75" customHeight="1">
      <c r="A1255" s="2" t="s">
        <v>1397</v>
      </c>
      <c r="B1255" s="8" t="s">
        <v>1135</v>
      </c>
      <c r="C1255" s="2" t="s">
        <v>9</v>
      </c>
      <c r="D1255" s="6" t="s">
        <v>31</v>
      </c>
      <c r="E1255">
        <f>VLOOKUP(C1255,Zone_Type!$A$1:$B$22,2,FALSE)</f>
        <v>5</v>
      </c>
      <c r="F1255" t="str">
        <f>VLOOKUP(D1255,Zone_System!$A$1:$A$7,1,FALSE)</f>
        <v>Siddha</v>
      </c>
      <c r="G1255" t="str">
        <f>VLOOKUP(A1255,District_State!$A$1:$A$39,1,FALSE)</f>
        <v>Virudhu Nagar</v>
      </c>
    </row>
    <row r="1256" spans="1:7" ht="15.75" customHeight="1">
      <c r="A1256" s="2" t="s">
        <v>1397</v>
      </c>
      <c r="B1256" s="8" t="s">
        <v>1136</v>
      </c>
      <c r="C1256" s="2" t="s">
        <v>9</v>
      </c>
      <c r="D1256" s="6" t="s">
        <v>31</v>
      </c>
      <c r="E1256">
        <f>VLOOKUP(C1256,Zone_Type!$A$1:$B$22,2,FALSE)</f>
        <v>5</v>
      </c>
      <c r="F1256" t="str">
        <f>VLOOKUP(D1256,Zone_System!$A$1:$A$7,1,FALSE)</f>
        <v>Siddha</v>
      </c>
      <c r="G1256" t="str">
        <f>VLOOKUP(A1256,District_State!$A$1:$A$39,1,FALSE)</f>
        <v>Virudhu Nagar</v>
      </c>
    </row>
    <row r="1257" spans="1:7" ht="15.75" customHeight="1">
      <c r="A1257" s="2" t="s">
        <v>1397</v>
      </c>
      <c r="B1257" s="8" t="s">
        <v>1137</v>
      </c>
      <c r="C1257" s="2" t="s">
        <v>9</v>
      </c>
      <c r="D1257" s="6" t="s">
        <v>31</v>
      </c>
      <c r="E1257">
        <f>VLOOKUP(C1257,Zone_Type!$A$1:$B$22,2,FALSE)</f>
        <v>5</v>
      </c>
      <c r="F1257" t="str">
        <f>VLOOKUP(D1257,Zone_System!$A$1:$A$7,1,FALSE)</f>
        <v>Siddha</v>
      </c>
      <c r="G1257" t="str">
        <f>VLOOKUP(A1257,District_State!$A$1:$A$39,1,FALSE)</f>
        <v>Virudhu Nagar</v>
      </c>
    </row>
    <row r="1258" spans="1:7" ht="15.75" customHeight="1">
      <c r="A1258" s="2" t="s">
        <v>1397</v>
      </c>
      <c r="B1258" s="8" t="s">
        <v>1138</v>
      </c>
      <c r="C1258" s="2" t="s">
        <v>9</v>
      </c>
      <c r="D1258" s="6" t="s">
        <v>31</v>
      </c>
      <c r="E1258">
        <f>VLOOKUP(C1258,Zone_Type!$A$1:$B$22,2,FALSE)</f>
        <v>5</v>
      </c>
      <c r="F1258" t="str">
        <f>VLOOKUP(D1258,Zone_System!$A$1:$A$7,1,FALSE)</f>
        <v>Siddha</v>
      </c>
      <c r="G1258" t="str">
        <f>VLOOKUP(A1258,District_State!$A$1:$A$39,1,FALSE)</f>
        <v>Virudhu Nagar</v>
      </c>
    </row>
    <row r="1259" spans="1:7" ht="15.75" customHeight="1">
      <c r="A1259" s="2" t="s">
        <v>1397</v>
      </c>
      <c r="B1259" s="8" t="s">
        <v>1139</v>
      </c>
      <c r="C1259" s="2" t="s">
        <v>9</v>
      </c>
      <c r="D1259" s="6" t="s">
        <v>31</v>
      </c>
      <c r="E1259">
        <f>VLOOKUP(C1259,Zone_Type!$A$1:$B$22,2,FALSE)</f>
        <v>5</v>
      </c>
      <c r="F1259" t="str">
        <f>VLOOKUP(D1259,Zone_System!$A$1:$A$7,1,FALSE)</f>
        <v>Siddha</v>
      </c>
      <c r="G1259" t="str">
        <f>VLOOKUP(A1259,District_State!$A$1:$A$39,1,FALSE)</f>
        <v>Virudhu Nagar</v>
      </c>
    </row>
    <row r="1260" spans="1:7" ht="15.75" customHeight="1">
      <c r="A1260" s="2" t="s">
        <v>1397</v>
      </c>
      <c r="B1260" s="8" t="s">
        <v>1140</v>
      </c>
      <c r="C1260" s="2" t="s">
        <v>9</v>
      </c>
      <c r="D1260" s="6" t="s">
        <v>31</v>
      </c>
      <c r="E1260">
        <f>VLOOKUP(C1260,Zone_Type!$A$1:$B$22,2,FALSE)</f>
        <v>5</v>
      </c>
      <c r="F1260" t="str">
        <f>VLOOKUP(D1260,Zone_System!$A$1:$A$7,1,FALSE)</f>
        <v>Siddha</v>
      </c>
      <c r="G1260" t="str">
        <f>VLOOKUP(A1260,District_State!$A$1:$A$39,1,FALSE)</f>
        <v>Virudhu Nagar</v>
      </c>
    </row>
    <row r="1261" spans="1:7" ht="15.75" customHeight="1">
      <c r="A1261" s="2" t="s">
        <v>1397</v>
      </c>
      <c r="B1261" s="8" t="s">
        <v>1141</v>
      </c>
      <c r="C1261" s="2" t="s">
        <v>9</v>
      </c>
      <c r="D1261" s="6" t="s">
        <v>31</v>
      </c>
      <c r="E1261">
        <f>VLOOKUP(C1261,Zone_Type!$A$1:$B$22,2,FALSE)</f>
        <v>5</v>
      </c>
      <c r="F1261" t="str">
        <f>VLOOKUP(D1261,Zone_System!$A$1:$A$7,1,FALSE)</f>
        <v>Siddha</v>
      </c>
      <c r="G1261" t="str">
        <f>VLOOKUP(A1261,District_State!$A$1:$A$39,1,FALSE)</f>
        <v>Virudhu Nagar</v>
      </c>
    </row>
    <row r="1262" spans="1:7" ht="15.75" customHeight="1">
      <c r="A1262" s="2" t="s">
        <v>1397</v>
      </c>
      <c r="B1262" s="8" t="s">
        <v>1142</v>
      </c>
      <c r="C1262" s="2" t="s">
        <v>9</v>
      </c>
      <c r="D1262" s="6" t="s">
        <v>31</v>
      </c>
      <c r="E1262">
        <f>VLOOKUP(C1262,Zone_Type!$A$1:$B$22,2,FALSE)</f>
        <v>5</v>
      </c>
      <c r="F1262" t="str">
        <f>VLOOKUP(D1262,Zone_System!$A$1:$A$7,1,FALSE)</f>
        <v>Siddha</v>
      </c>
      <c r="G1262" t="str">
        <f>VLOOKUP(A1262,District_State!$A$1:$A$39,1,FALSE)</f>
        <v>Virudhu Nagar</v>
      </c>
    </row>
    <row r="1263" spans="1:7" ht="15.75" customHeight="1">
      <c r="A1263" s="2" t="s">
        <v>1397</v>
      </c>
      <c r="B1263" s="8" t="s">
        <v>1143</v>
      </c>
      <c r="C1263" s="2" t="s">
        <v>9</v>
      </c>
      <c r="D1263" s="6" t="s">
        <v>31</v>
      </c>
      <c r="E1263">
        <f>VLOOKUP(C1263,Zone_Type!$A$1:$B$22,2,FALSE)</f>
        <v>5</v>
      </c>
      <c r="F1263" t="str">
        <f>VLOOKUP(D1263,Zone_System!$A$1:$A$7,1,FALSE)</f>
        <v>Siddha</v>
      </c>
      <c r="G1263" t="str">
        <f>VLOOKUP(A1263,District_State!$A$1:$A$39,1,FALSE)</f>
        <v>Virudhu Nagar</v>
      </c>
    </row>
    <row r="1264" spans="1:7" ht="15.75" customHeight="1">
      <c r="A1264" s="2" t="s">
        <v>1397</v>
      </c>
      <c r="B1264" s="8" t="s">
        <v>1144</v>
      </c>
      <c r="C1264" s="2" t="s">
        <v>9</v>
      </c>
      <c r="D1264" s="6" t="s">
        <v>31</v>
      </c>
      <c r="E1264">
        <f>VLOOKUP(C1264,Zone_Type!$A$1:$B$22,2,FALSE)</f>
        <v>5</v>
      </c>
      <c r="F1264" t="str">
        <f>VLOOKUP(D1264,Zone_System!$A$1:$A$7,1,FALSE)</f>
        <v>Siddha</v>
      </c>
      <c r="G1264" t="str">
        <f>VLOOKUP(A1264,District_State!$A$1:$A$39,1,FALSE)</f>
        <v>Virudhu Nagar</v>
      </c>
    </row>
    <row r="1265" spans="1:7" ht="15.75" customHeight="1">
      <c r="A1265" s="2" t="s">
        <v>1397</v>
      </c>
      <c r="B1265" s="8" t="s">
        <v>1145</v>
      </c>
      <c r="C1265" s="2" t="s">
        <v>9</v>
      </c>
      <c r="D1265" s="6" t="s">
        <v>31</v>
      </c>
      <c r="E1265">
        <f>VLOOKUP(C1265,Zone_Type!$A$1:$B$22,2,FALSE)</f>
        <v>5</v>
      </c>
      <c r="F1265" t="str">
        <f>VLOOKUP(D1265,Zone_System!$A$1:$A$7,1,FALSE)</f>
        <v>Siddha</v>
      </c>
      <c r="G1265" t="str">
        <f>VLOOKUP(A1265,District_State!$A$1:$A$39,1,FALSE)</f>
        <v>Virudhu Nagar</v>
      </c>
    </row>
    <row r="1266" spans="1:7" ht="15.75" customHeight="1">
      <c r="A1266" s="2" t="s">
        <v>1397</v>
      </c>
      <c r="B1266" s="8" t="s">
        <v>1146</v>
      </c>
      <c r="C1266" s="2" t="s">
        <v>9</v>
      </c>
      <c r="D1266" s="6" t="s">
        <v>31</v>
      </c>
      <c r="E1266">
        <f>VLOOKUP(C1266,Zone_Type!$A$1:$B$22,2,FALSE)</f>
        <v>5</v>
      </c>
      <c r="F1266" t="str">
        <f>VLOOKUP(D1266,Zone_System!$A$1:$A$7,1,FALSE)</f>
        <v>Siddha</v>
      </c>
      <c r="G1266" t="str">
        <f>VLOOKUP(A1266,District_State!$A$1:$A$39,1,FALSE)</f>
        <v>Virudhu Nagar</v>
      </c>
    </row>
    <row r="1267" spans="1:7" ht="15.75" customHeight="1">
      <c r="A1267" s="2" t="s">
        <v>1397</v>
      </c>
      <c r="B1267" s="8" t="s">
        <v>1147</v>
      </c>
      <c r="C1267" s="2" t="s">
        <v>9</v>
      </c>
      <c r="D1267" s="6" t="s">
        <v>31</v>
      </c>
      <c r="E1267">
        <f>VLOOKUP(C1267,Zone_Type!$A$1:$B$22,2,FALSE)</f>
        <v>5</v>
      </c>
      <c r="F1267" t="str">
        <f>VLOOKUP(D1267,Zone_System!$A$1:$A$7,1,FALSE)</f>
        <v>Siddha</v>
      </c>
      <c r="G1267" t="str">
        <f>VLOOKUP(A1267,District_State!$A$1:$A$39,1,FALSE)</f>
        <v>Virudhu Nagar</v>
      </c>
    </row>
    <row r="1268" spans="1:7" ht="15.75" customHeight="1">
      <c r="A1268" s="2" t="s">
        <v>1397</v>
      </c>
      <c r="B1268" s="8" t="s">
        <v>1148</v>
      </c>
      <c r="C1268" s="2" t="s">
        <v>9</v>
      </c>
      <c r="D1268" s="6" t="s">
        <v>31</v>
      </c>
      <c r="E1268">
        <f>VLOOKUP(C1268,Zone_Type!$A$1:$B$22,2,FALSE)</f>
        <v>5</v>
      </c>
      <c r="F1268" t="str">
        <f>VLOOKUP(D1268,Zone_System!$A$1:$A$7,1,FALSE)</f>
        <v>Siddha</v>
      </c>
      <c r="G1268" t="str">
        <f>VLOOKUP(A1268,District_State!$A$1:$A$39,1,FALSE)</f>
        <v>Virudhu Nagar</v>
      </c>
    </row>
    <row r="1269" spans="1:7" ht="15.75" customHeight="1">
      <c r="A1269" s="2" t="s">
        <v>1370</v>
      </c>
      <c r="B1269" s="8" t="s">
        <v>1149</v>
      </c>
      <c r="C1269" s="2" t="s">
        <v>9</v>
      </c>
      <c r="D1269" s="6" t="s">
        <v>30</v>
      </c>
      <c r="E1269">
        <f>VLOOKUP(C1269,Zone_Type!$A$1:$B$22,2,FALSE)</f>
        <v>5</v>
      </c>
      <c r="F1269" t="str">
        <f>VLOOKUP(D1269,Zone_System!$A$1:$A$7,1,FALSE)</f>
        <v>Ayurveda</v>
      </c>
      <c r="G1269" t="str">
        <f>VLOOKUP(A1269,District_State!$A$1:$A$39,1,FALSE)</f>
        <v>Coimbatore</v>
      </c>
    </row>
    <row r="1270" spans="1:7" ht="15.75" customHeight="1">
      <c r="A1270" s="2" t="s">
        <v>1370</v>
      </c>
      <c r="B1270" s="8" t="s">
        <v>1150</v>
      </c>
      <c r="C1270" s="2" t="s">
        <v>9</v>
      </c>
      <c r="D1270" s="6" t="s">
        <v>30</v>
      </c>
      <c r="E1270">
        <f>VLOOKUP(C1270,Zone_Type!$A$1:$B$22,2,FALSE)</f>
        <v>5</v>
      </c>
      <c r="F1270" t="str">
        <f>VLOOKUP(D1270,Zone_System!$A$1:$A$7,1,FALSE)</f>
        <v>Ayurveda</v>
      </c>
      <c r="G1270" t="str">
        <f>VLOOKUP(A1270,District_State!$A$1:$A$39,1,FALSE)</f>
        <v>Coimbatore</v>
      </c>
    </row>
    <row r="1271" spans="1:7" ht="15.75" customHeight="1">
      <c r="A1271" s="2" t="s">
        <v>118</v>
      </c>
      <c r="B1271" s="8" t="s">
        <v>1151</v>
      </c>
      <c r="C1271" s="2" t="s">
        <v>9</v>
      </c>
      <c r="D1271" s="6" t="s">
        <v>30</v>
      </c>
      <c r="E1271">
        <f>VLOOKUP(C1271,Zone_Type!$A$1:$B$22,2,FALSE)</f>
        <v>5</v>
      </c>
      <c r="F1271" t="str">
        <f>VLOOKUP(D1271,Zone_System!$A$1:$A$7,1,FALSE)</f>
        <v>Ayurveda</v>
      </c>
      <c r="G1271" t="str">
        <f>VLOOKUP(A1271,District_State!$A$1:$A$39,1,FALSE)</f>
        <v>Cuddalore</v>
      </c>
    </row>
    <row r="1272" spans="1:7" ht="15.75" customHeight="1">
      <c r="A1272" s="2" t="s">
        <v>118</v>
      </c>
      <c r="B1272" s="8" t="s">
        <v>1152</v>
      </c>
      <c r="C1272" s="2" t="s">
        <v>9</v>
      </c>
      <c r="D1272" s="6" t="s">
        <v>30</v>
      </c>
      <c r="E1272">
        <f>VLOOKUP(C1272,Zone_Type!$A$1:$B$22,2,FALSE)</f>
        <v>5</v>
      </c>
      <c r="F1272" t="str">
        <f>VLOOKUP(D1272,Zone_System!$A$1:$A$7,1,FALSE)</f>
        <v>Ayurveda</v>
      </c>
      <c r="G1272" t="str">
        <f>VLOOKUP(A1272,District_State!$A$1:$A$39,1,FALSE)</f>
        <v>Cuddalore</v>
      </c>
    </row>
    <row r="1273" spans="1:7" ht="15.75" customHeight="1">
      <c r="A1273" s="2" t="s">
        <v>1372</v>
      </c>
      <c r="B1273" s="8" t="s">
        <v>1153</v>
      </c>
      <c r="C1273" s="2" t="s">
        <v>9</v>
      </c>
      <c r="D1273" s="6" t="s">
        <v>30</v>
      </c>
      <c r="E1273">
        <f>VLOOKUP(C1273,Zone_Type!$A$1:$B$22,2,FALSE)</f>
        <v>5</v>
      </c>
      <c r="F1273" t="str">
        <f>VLOOKUP(D1273,Zone_System!$A$1:$A$7,1,FALSE)</f>
        <v>Ayurveda</v>
      </c>
      <c r="G1273" t="str">
        <f>VLOOKUP(A1273,District_State!$A$1:$A$39,1,FALSE)</f>
        <v>Dharmapuri</v>
      </c>
    </row>
    <row r="1274" spans="1:7" ht="15.75" customHeight="1">
      <c r="A1274" s="2" t="s">
        <v>1373</v>
      </c>
      <c r="B1274" s="8" t="s">
        <v>1154</v>
      </c>
      <c r="C1274" s="2" t="s">
        <v>9</v>
      </c>
      <c r="D1274" s="6" t="s">
        <v>30</v>
      </c>
      <c r="E1274">
        <f>VLOOKUP(C1274,Zone_Type!$A$1:$B$22,2,FALSE)</f>
        <v>5</v>
      </c>
      <c r="F1274" t="str">
        <f>VLOOKUP(D1274,Zone_System!$A$1:$A$7,1,FALSE)</f>
        <v>Ayurveda</v>
      </c>
      <c r="G1274" t="str">
        <f>VLOOKUP(A1274,District_State!$A$1:$A$39,1,FALSE)</f>
        <v>Krishnagiri</v>
      </c>
    </row>
    <row r="1275" spans="1:7" ht="15.75" customHeight="1">
      <c r="A1275" s="2" t="s">
        <v>1374</v>
      </c>
      <c r="B1275" s="8" t="s">
        <v>1155</v>
      </c>
      <c r="C1275" s="2" t="s">
        <v>9</v>
      </c>
      <c r="D1275" s="6" t="s">
        <v>30</v>
      </c>
      <c r="E1275">
        <f>VLOOKUP(C1275,Zone_Type!$A$1:$B$22,2,FALSE)</f>
        <v>5</v>
      </c>
      <c r="F1275" t="str">
        <f>VLOOKUP(D1275,Zone_System!$A$1:$A$7,1,FALSE)</f>
        <v>Ayurveda</v>
      </c>
      <c r="G1275" t="str">
        <f>VLOOKUP(A1275,District_State!$A$1:$A$39,1,FALSE)</f>
        <v>Dindigul</v>
      </c>
    </row>
    <row r="1276" spans="1:7" ht="15.75" customHeight="1">
      <c r="A1276" s="2" t="s">
        <v>1374</v>
      </c>
      <c r="B1276" s="8" t="s">
        <v>1156</v>
      </c>
      <c r="C1276" s="2" t="s">
        <v>9</v>
      </c>
      <c r="D1276" s="6" t="s">
        <v>30</v>
      </c>
      <c r="E1276">
        <f>VLOOKUP(C1276,Zone_Type!$A$1:$B$22,2,FALSE)</f>
        <v>5</v>
      </c>
      <c r="F1276" t="str">
        <f>VLOOKUP(D1276,Zone_System!$A$1:$A$7,1,FALSE)</f>
        <v>Ayurveda</v>
      </c>
      <c r="G1276" t="str">
        <f>VLOOKUP(A1276,District_State!$A$1:$A$39,1,FALSE)</f>
        <v>Dindigul</v>
      </c>
    </row>
    <row r="1277" spans="1:7" ht="15.75" customHeight="1">
      <c r="A1277" s="2" t="s">
        <v>204</v>
      </c>
      <c r="B1277" s="8" t="s">
        <v>1157</v>
      </c>
      <c r="C1277" s="2" t="s">
        <v>9</v>
      </c>
      <c r="D1277" s="6" t="s">
        <v>30</v>
      </c>
      <c r="E1277">
        <f>VLOOKUP(C1277,Zone_Type!$A$1:$B$22,2,FALSE)</f>
        <v>5</v>
      </c>
      <c r="F1277" t="str">
        <f>VLOOKUP(D1277,Zone_System!$A$1:$A$7,1,FALSE)</f>
        <v>Ayurveda</v>
      </c>
      <c r="G1277" t="str">
        <f>VLOOKUP(A1277,District_State!$A$1:$A$39,1,FALSE)</f>
        <v>Erode</v>
      </c>
    </row>
    <row r="1278" spans="1:7" ht="15.75" customHeight="1">
      <c r="A1278" s="2" t="s">
        <v>242</v>
      </c>
      <c r="B1278" s="8" t="s">
        <v>1158</v>
      </c>
      <c r="C1278" s="2" t="s">
        <v>9</v>
      </c>
      <c r="D1278" s="6" t="s">
        <v>30</v>
      </c>
      <c r="E1278">
        <f>VLOOKUP(C1278,Zone_Type!$A$1:$B$22,2,FALSE)</f>
        <v>5</v>
      </c>
      <c r="F1278" t="str">
        <f>VLOOKUP(D1278,Zone_System!$A$1:$A$7,1,FALSE)</f>
        <v>Ayurveda</v>
      </c>
      <c r="G1278" t="str">
        <f>VLOOKUP(A1278,District_State!$A$1:$A$39,1,FALSE)</f>
        <v>Kancheepuram</v>
      </c>
    </row>
    <row r="1279" spans="1:7" ht="15.75" customHeight="1">
      <c r="A1279" s="2" t="s">
        <v>1369</v>
      </c>
      <c r="B1279" s="8" t="s">
        <v>1159</v>
      </c>
      <c r="C1279" s="2" t="s">
        <v>9</v>
      </c>
      <c r="D1279" s="6" t="s">
        <v>30</v>
      </c>
      <c r="E1279">
        <f>VLOOKUP(C1279,Zone_Type!$A$1:$B$22,2,FALSE)</f>
        <v>5</v>
      </c>
      <c r="F1279" t="str">
        <f>VLOOKUP(D1279,Zone_System!$A$1:$A$7,1,FALSE)</f>
        <v>Ayurveda</v>
      </c>
      <c r="G1279" t="str">
        <f>VLOOKUP(A1279,District_State!$A$1:$A$39,1,FALSE)</f>
        <v>Chengalpattu</v>
      </c>
    </row>
    <row r="1280" spans="1:7" ht="15.75" customHeight="1">
      <c r="A1280" s="2" t="s">
        <v>1375</v>
      </c>
      <c r="B1280" s="8" t="s">
        <v>1160</v>
      </c>
      <c r="C1280" s="2" t="s">
        <v>9</v>
      </c>
      <c r="D1280" s="6" t="s">
        <v>30</v>
      </c>
      <c r="E1280">
        <f>VLOOKUP(C1280,Zone_Type!$A$1:$B$22,2,FALSE)</f>
        <v>5</v>
      </c>
      <c r="F1280" t="str">
        <f>VLOOKUP(D1280,Zone_System!$A$1:$A$7,1,FALSE)</f>
        <v>Ayurveda</v>
      </c>
      <c r="G1280" t="str">
        <f>VLOOKUP(A1280,District_State!$A$1:$A$39,1,FALSE)</f>
        <v>Thiruvallur</v>
      </c>
    </row>
    <row r="1281" spans="1:7" ht="15.75" customHeight="1">
      <c r="A1281" s="2" t="s">
        <v>1375</v>
      </c>
      <c r="B1281" s="8" t="s">
        <v>1161</v>
      </c>
      <c r="C1281" s="2" t="s">
        <v>9</v>
      </c>
      <c r="D1281" s="6" t="s">
        <v>30</v>
      </c>
      <c r="E1281">
        <f>VLOOKUP(C1281,Zone_Type!$A$1:$B$22,2,FALSE)</f>
        <v>5</v>
      </c>
      <c r="F1281" t="str">
        <f>VLOOKUP(D1281,Zone_System!$A$1:$A$7,1,FALSE)</f>
        <v>Ayurveda</v>
      </c>
      <c r="G1281" t="str">
        <f>VLOOKUP(A1281,District_State!$A$1:$A$39,1,FALSE)</f>
        <v>Thiruvallur</v>
      </c>
    </row>
    <row r="1282" spans="1:7" ht="15.75" customHeight="1">
      <c r="A1282" s="2" t="s">
        <v>305</v>
      </c>
      <c r="B1282" s="8" t="s">
        <v>1162</v>
      </c>
      <c r="C1282" s="2" t="s">
        <v>9</v>
      </c>
      <c r="D1282" s="6" t="s">
        <v>30</v>
      </c>
      <c r="E1282">
        <f>VLOOKUP(C1282,Zone_Type!$A$1:$B$22,2,FALSE)</f>
        <v>5</v>
      </c>
      <c r="F1282" t="str">
        <f>VLOOKUP(D1282,Zone_System!$A$1:$A$7,1,FALSE)</f>
        <v>Ayurveda</v>
      </c>
      <c r="G1282" t="str">
        <f>VLOOKUP(A1282,District_State!$A$1:$A$39,1,FALSE)</f>
        <v>Kanniyakumari</v>
      </c>
    </row>
    <row r="1283" spans="1:7" ht="15.75" customHeight="1">
      <c r="A1283" s="2" t="s">
        <v>305</v>
      </c>
      <c r="B1283" s="8" t="s">
        <v>1163</v>
      </c>
      <c r="C1283" s="2" t="s">
        <v>9</v>
      </c>
      <c r="D1283" s="6" t="s">
        <v>30</v>
      </c>
      <c r="E1283">
        <f>VLOOKUP(C1283,Zone_Type!$A$1:$B$22,2,FALSE)</f>
        <v>5</v>
      </c>
      <c r="F1283" t="str">
        <f>VLOOKUP(D1283,Zone_System!$A$1:$A$7,1,FALSE)</f>
        <v>Ayurveda</v>
      </c>
      <c r="G1283" t="str">
        <f>VLOOKUP(A1283,District_State!$A$1:$A$39,1,FALSE)</f>
        <v>Kanniyakumari</v>
      </c>
    </row>
    <row r="1284" spans="1:7" ht="15.75" customHeight="1">
      <c r="A1284" s="2" t="s">
        <v>1368</v>
      </c>
      <c r="B1284" s="8" t="s">
        <v>1164</v>
      </c>
      <c r="C1284" s="2" t="s">
        <v>9</v>
      </c>
      <c r="D1284" s="6" t="s">
        <v>30</v>
      </c>
      <c r="E1284">
        <f>VLOOKUP(C1284,Zone_Type!$A$1:$B$22,2,FALSE)</f>
        <v>5</v>
      </c>
      <c r="F1284" t="str">
        <f>VLOOKUP(D1284,Zone_System!$A$1:$A$7,1,FALSE)</f>
        <v>Ayurveda</v>
      </c>
      <c r="G1284" t="str">
        <f>VLOOKUP(A1284,District_State!$A$1:$A$39,1,FALSE)</f>
        <v>Madurai</v>
      </c>
    </row>
    <row r="1285" spans="1:7" ht="15.75" customHeight="1">
      <c r="A1285" s="2" t="s">
        <v>1376</v>
      </c>
      <c r="B1285" s="8" t="s">
        <v>1165</v>
      </c>
      <c r="C1285" s="2" t="s">
        <v>9</v>
      </c>
      <c r="D1285" s="6" t="s">
        <v>30</v>
      </c>
      <c r="E1285">
        <f>VLOOKUP(C1285,Zone_Type!$A$1:$B$22,2,FALSE)</f>
        <v>5</v>
      </c>
      <c r="F1285" t="str">
        <f>VLOOKUP(D1285,Zone_System!$A$1:$A$7,1,FALSE)</f>
        <v>Ayurveda</v>
      </c>
      <c r="G1285" t="str">
        <f>VLOOKUP(A1285,District_State!$A$1:$A$39,1,FALSE)</f>
        <v>Theni</v>
      </c>
    </row>
    <row r="1286" spans="1:7" ht="15.75" customHeight="1">
      <c r="A1286" s="2" t="s">
        <v>1376</v>
      </c>
      <c r="B1286" s="8" t="s">
        <v>1166</v>
      </c>
      <c r="C1286" s="2" t="s">
        <v>9</v>
      </c>
      <c r="D1286" s="6" t="s">
        <v>30</v>
      </c>
      <c r="E1286">
        <f>VLOOKUP(C1286,Zone_Type!$A$1:$B$22,2,FALSE)</f>
        <v>5</v>
      </c>
      <c r="F1286" t="str">
        <f>VLOOKUP(D1286,Zone_System!$A$1:$A$7,1,FALSE)</f>
        <v>Ayurveda</v>
      </c>
      <c r="G1286" t="str">
        <f>VLOOKUP(A1286,District_State!$A$1:$A$39,1,FALSE)</f>
        <v>Theni</v>
      </c>
    </row>
    <row r="1287" spans="1:7" ht="15.75" customHeight="1">
      <c r="A1287" s="2" t="s">
        <v>1377</v>
      </c>
      <c r="B1287" s="8" t="s">
        <v>1167</v>
      </c>
      <c r="C1287" s="2" t="s">
        <v>9</v>
      </c>
      <c r="D1287" s="6" t="s">
        <v>30</v>
      </c>
      <c r="E1287">
        <f>VLOOKUP(C1287,Zone_Type!$A$1:$B$22,2,FALSE)</f>
        <v>5</v>
      </c>
      <c r="F1287" t="str">
        <f>VLOOKUP(D1287,Zone_System!$A$1:$A$7,1,FALSE)</f>
        <v>Ayurveda</v>
      </c>
      <c r="G1287" t="str">
        <f>VLOOKUP(A1287,District_State!$A$1:$A$39,1,FALSE)</f>
        <v>Nagapattinam</v>
      </c>
    </row>
    <row r="1288" spans="1:7" ht="15.75" customHeight="1">
      <c r="A1288" s="2" t="s">
        <v>396</v>
      </c>
      <c r="B1288" s="8" t="s">
        <v>1168</v>
      </c>
      <c r="C1288" s="2" t="s">
        <v>9</v>
      </c>
      <c r="D1288" s="6" t="s">
        <v>30</v>
      </c>
      <c r="E1288">
        <f>VLOOKUP(C1288,Zone_Type!$A$1:$B$22,2,FALSE)</f>
        <v>5</v>
      </c>
      <c r="F1288" t="str">
        <f>VLOOKUP(D1288,Zone_System!$A$1:$A$7,1,FALSE)</f>
        <v>Ayurveda</v>
      </c>
      <c r="G1288" t="str">
        <f>VLOOKUP(A1288,District_State!$A$1:$A$39,1,FALSE)</f>
        <v>Mayiladuthurai</v>
      </c>
    </row>
    <row r="1289" spans="1:7" ht="15.75" customHeight="1">
      <c r="A1289" s="2" t="s">
        <v>1378</v>
      </c>
      <c r="B1289" s="8" t="s">
        <v>1169</v>
      </c>
      <c r="C1289" s="2" t="s">
        <v>9</v>
      </c>
      <c r="D1289" s="6" t="s">
        <v>30</v>
      </c>
      <c r="E1289">
        <f>VLOOKUP(C1289,Zone_Type!$A$1:$B$22,2,FALSE)</f>
        <v>5</v>
      </c>
      <c r="F1289" t="str">
        <f>VLOOKUP(D1289,Zone_System!$A$1:$A$7,1,FALSE)</f>
        <v>Ayurveda</v>
      </c>
      <c r="G1289" t="str">
        <f>VLOOKUP(A1289,District_State!$A$1:$A$39,1,FALSE)</f>
        <v>Thiruvarur</v>
      </c>
    </row>
    <row r="1290" spans="1:7" ht="15.75" customHeight="1">
      <c r="A1290" s="2" t="s">
        <v>1378</v>
      </c>
      <c r="B1290" s="8" t="s">
        <v>1170</v>
      </c>
      <c r="C1290" s="2" t="s">
        <v>9</v>
      </c>
      <c r="D1290" s="6" t="s">
        <v>30</v>
      </c>
      <c r="E1290">
        <f>VLOOKUP(C1290,Zone_Type!$A$1:$B$22,2,FALSE)</f>
        <v>5</v>
      </c>
      <c r="F1290" t="str">
        <f>VLOOKUP(D1290,Zone_System!$A$1:$A$7,1,FALSE)</f>
        <v>Ayurveda</v>
      </c>
      <c r="G1290" t="str">
        <f>VLOOKUP(A1290,District_State!$A$1:$A$39,1,FALSE)</f>
        <v>Thiruvarur</v>
      </c>
    </row>
    <row r="1291" spans="1:7" ht="15.75" customHeight="1">
      <c r="A1291" s="2" t="s">
        <v>1378</v>
      </c>
      <c r="B1291" s="8" t="s">
        <v>1171</v>
      </c>
      <c r="C1291" s="2" t="s">
        <v>9</v>
      </c>
      <c r="D1291" s="6" t="s">
        <v>30</v>
      </c>
      <c r="E1291">
        <f>VLOOKUP(C1291,Zone_Type!$A$1:$B$22,2,FALSE)</f>
        <v>5</v>
      </c>
      <c r="F1291" t="str">
        <f>VLOOKUP(D1291,Zone_System!$A$1:$A$7,1,FALSE)</f>
        <v>Ayurveda</v>
      </c>
      <c r="G1291" t="str">
        <f>VLOOKUP(A1291,District_State!$A$1:$A$39,1,FALSE)</f>
        <v>Thiruvarur</v>
      </c>
    </row>
    <row r="1292" spans="1:7" ht="15.75" customHeight="1">
      <c r="A1292" s="2" t="s">
        <v>1379</v>
      </c>
      <c r="B1292" s="8" t="s">
        <v>1172</v>
      </c>
      <c r="C1292" s="2" t="s">
        <v>9</v>
      </c>
      <c r="D1292" s="6" t="s">
        <v>30</v>
      </c>
      <c r="E1292">
        <f>VLOOKUP(C1292,Zone_Type!$A$1:$B$22,2,FALSE)</f>
        <v>5</v>
      </c>
      <c r="F1292" t="str">
        <f>VLOOKUP(D1292,Zone_System!$A$1:$A$7,1,FALSE)</f>
        <v>Ayurveda</v>
      </c>
      <c r="G1292" t="str">
        <f>VLOOKUP(A1292,District_State!$A$1:$A$39,1,FALSE)</f>
        <v>Pudukkottai</v>
      </c>
    </row>
    <row r="1293" spans="1:7" ht="15.75" customHeight="1">
      <c r="A1293" s="2" t="s">
        <v>1379</v>
      </c>
      <c r="B1293" s="8" t="s">
        <v>1173</v>
      </c>
      <c r="C1293" s="2" t="s">
        <v>9</v>
      </c>
      <c r="D1293" s="6" t="s">
        <v>30</v>
      </c>
      <c r="E1293">
        <f>VLOOKUP(C1293,Zone_Type!$A$1:$B$22,2,FALSE)</f>
        <v>5</v>
      </c>
      <c r="F1293" t="str">
        <f>VLOOKUP(D1293,Zone_System!$A$1:$A$7,1,FALSE)</f>
        <v>Ayurveda</v>
      </c>
      <c r="G1293" t="str">
        <f>VLOOKUP(A1293,District_State!$A$1:$A$39,1,FALSE)</f>
        <v>Pudukkottai</v>
      </c>
    </row>
    <row r="1294" spans="1:7" ht="15.75" customHeight="1">
      <c r="A1294" s="2" t="s">
        <v>1379</v>
      </c>
      <c r="B1294" s="8" t="s">
        <v>1174</v>
      </c>
      <c r="C1294" s="2" t="s">
        <v>9</v>
      </c>
      <c r="D1294" s="6" t="s">
        <v>30</v>
      </c>
      <c r="E1294">
        <f>VLOOKUP(C1294,Zone_Type!$A$1:$B$22,2,FALSE)</f>
        <v>5</v>
      </c>
      <c r="F1294" t="str">
        <f>VLOOKUP(D1294,Zone_System!$A$1:$A$7,1,FALSE)</f>
        <v>Ayurveda</v>
      </c>
      <c r="G1294" t="str">
        <f>VLOOKUP(A1294,District_State!$A$1:$A$39,1,FALSE)</f>
        <v>Pudukkottai</v>
      </c>
    </row>
    <row r="1295" spans="1:7" ht="15.75" customHeight="1">
      <c r="A1295" s="2" t="s">
        <v>1380</v>
      </c>
      <c r="B1295" s="8" t="s">
        <v>1175</v>
      </c>
      <c r="C1295" s="2" t="s">
        <v>9</v>
      </c>
      <c r="D1295" s="6" t="s">
        <v>30</v>
      </c>
      <c r="E1295">
        <f>VLOOKUP(C1295,Zone_Type!$A$1:$B$22,2,FALSE)</f>
        <v>5</v>
      </c>
      <c r="F1295" t="str">
        <f>VLOOKUP(D1295,Zone_System!$A$1:$A$7,1,FALSE)</f>
        <v>Ayurveda</v>
      </c>
      <c r="G1295" t="str">
        <f>VLOOKUP(A1295,District_State!$A$1:$A$39,1,FALSE)</f>
        <v>Ramanad</v>
      </c>
    </row>
    <row r="1296" spans="1:7" ht="15.75" customHeight="1">
      <c r="A1296" s="2" t="s">
        <v>1380</v>
      </c>
      <c r="B1296" s="8" t="s">
        <v>1176</v>
      </c>
      <c r="C1296" s="2" t="s">
        <v>9</v>
      </c>
      <c r="D1296" s="6" t="s">
        <v>30</v>
      </c>
      <c r="E1296">
        <f>VLOOKUP(C1296,Zone_Type!$A$1:$B$22,2,FALSE)</f>
        <v>5</v>
      </c>
      <c r="F1296" t="str">
        <f>VLOOKUP(D1296,Zone_System!$A$1:$A$7,1,FALSE)</f>
        <v>Ayurveda</v>
      </c>
      <c r="G1296" t="str">
        <f>VLOOKUP(A1296,District_State!$A$1:$A$39,1,FALSE)</f>
        <v>Ramanad</v>
      </c>
    </row>
    <row r="1297" spans="1:7" ht="15.75" customHeight="1">
      <c r="A1297" s="2" t="s">
        <v>1381</v>
      </c>
      <c r="B1297" s="8" t="s">
        <v>1177</v>
      </c>
      <c r="C1297" s="2" t="s">
        <v>9</v>
      </c>
      <c r="D1297" s="6" t="s">
        <v>30</v>
      </c>
      <c r="E1297">
        <f>VLOOKUP(C1297,Zone_Type!$A$1:$B$22,2,FALSE)</f>
        <v>5</v>
      </c>
      <c r="F1297" t="str">
        <f>VLOOKUP(D1297,Zone_System!$A$1:$A$7,1,FALSE)</f>
        <v>Ayurveda</v>
      </c>
      <c r="G1297" t="str">
        <f>VLOOKUP(A1297,District_State!$A$1:$A$39,1,FALSE)</f>
        <v>Salem</v>
      </c>
    </row>
    <row r="1298" spans="1:7" ht="15.75" customHeight="1">
      <c r="A1298" s="2" t="s">
        <v>1381</v>
      </c>
      <c r="B1298" s="8" t="s">
        <v>1178</v>
      </c>
      <c r="C1298" s="2" t="s">
        <v>9</v>
      </c>
      <c r="D1298" s="6" t="s">
        <v>30</v>
      </c>
      <c r="E1298">
        <f>VLOOKUP(C1298,Zone_Type!$A$1:$B$22,2,FALSE)</f>
        <v>5</v>
      </c>
      <c r="F1298" t="str">
        <f>VLOOKUP(D1298,Zone_System!$A$1:$A$7,1,FALSE)</f>
        <v>Ayurveda</v>
      </c>
      <c r="G1298" t="str">
        <f>VLOOKUP(A1298,District_State!$A$1:$A$39,1,FALSE)</f>
        <v>Salem</v>
      </c>
    </row>
    <row r="1299" spans="1:7" ht="15.75" customHeight="1">
      <c r="A1299" s="2" t="s">
        <v>1382</v>
      </c>
      <c r="B1299" s="8" t="s">
        <v>1179</v>
      </c>
      <c r="C1299" s="2" t="s">
        <v>9</v>
      </c>
      <c r="D1299" s="6" t="s">
        <v>30</v>
      </c>
      <c r="E1299">
        <f>VLOOKUP(C1299,Zone_Type!$A$1:$B$22,2,FALSE)</f>
        <v>5</v>
      </c>
      <c r="F1299" t="str">
        <f>VLOOKUP(D1299,Zone_System!$A$1:$A$7,1,FALSE)</f>
        <v>Ayurveda</v>
      </c>
      <c r="G1299" t="str">
        <f>VLOOKUP(A1299,District_State!$A$1:$A$39,1,FALSE)</f>
        <v>Namakkal</v>
      </c>
    </row>
    <row r="1300" spans="1:7" ht="15.75" customHeight="1">
      <c r="A1300" s="2" t="s">
        <v>1382</v>
      </c>
      <c r="B1300" s="8" t="s">
        <v>1180</v>
      </c>
      <c r="C1300" s="2" t="s">
        <v>9</v>
      </c>
      <c r="D1300" s="6" t="s">
        <v>30</v>
      </c>
      <c r="E1300">
        <f>VLOOKUP(C1300,Zone_Type!$A$1:$B$22,2,FALSE)</f>
        <v>5</v>
      </c>
      <c r="F1300" t="str">
        <f>VLOOKUP(D1300,Zone_System!$A$1:$A$7,1,FALSE)</f>
        <v>Ayurveda</v>
      </c>
      <c r="G1300" t="str">
        <f>VLOOKUP(A1300,District_State!$A$1:$A$39,1,FALSE)</f>
        <v>Namakkal</v>
      </c>
    </row>
    <row r="1301" spans="1:7" ht="15.75" customHeight="1">
      <c r="A1301" s="2" t="s">
        <v>1383</v>
      </c>
      <c r="B1301" s="8" t="s">
        <v>1181</v>
      </c>
      <c r="C1301" s="2" t="s">
        <v>9</v>
      </c>
      <c r="D1301" s="6" t="s">
        <v>30</v>
      </c>
      <c r="E1301">
        <f>VLOOKUP(C1301,Zone_Type!$A$1:$B$22,2,FALSE)</f>
        <v>5</v>
      </c>
      <c r="F1301" t="str">
        <f>VLOOKUP(D1301,Zone_System!$A$1:$A$7,1,FALSE)</f>
        <v>Ayurveda</v>
      </c>
      <c r="G1301" t="str">
        <f>VLOOKUP(A1301,District_State!$A$1:$A$39,1,FALSE)</f>
        <v>Sivagangai</v>
      </c>
    </row>
    <row r="1302" spans="1:7" ht="15.75" customHeight="1">
      <c r="A1302" s="2" t="s">
        <v>1383</v>
      </c>
      <c r="B1302" s="8" t="s">
        <v>1182</v>
      </c>
      <c r="C1302" s="2" t="s">
        <v>9</v>
      </c>
      <c r="D1302" s="6" t="s">
        <v>30</v>
      </c>
      <c r="E1302">
        <f>VLOOKUP(C1302,Zone_Type!$A$1:$B$22,2,FALSE)</f>
        <v>5</v>
      </c>
      <c r="F1302" t="str">
        <f>VLOOKUP(D1302,Zone_System!$A$1:$A$7,1,FALSE)</f>
        <v>Ayurveda</v>
      </c>
      <c r="G1302" t="str">
        <f>VLOOKUP(A1302,District_State!$A$1:$A$39,1,FALSE)</f>
        <v>Sivagangai</v>
      </c>
    </row>
    <row r="1303" spans="1:7" ht="15.75" customHeight="1">
      <c r="A1303" s="2" t="s">
        <v>1384</v>
      </c>
      <c r="B1303" s="8" t="s">
        <v>1183</v>
      </c>
      <c r="C1303" s="2" t="s">
        <v>9</v>
      </c>
      <c r="D1303" s="6" t="s">
        <v>30</v>
      </c>
      <c r="E1303">
        <f>VLOOKUP(C1303,Zone_Type!$A$1:$B$22,2,FALSE)</f>
        <v>5</v>
      </c>
      <c r="F1303" t="str">
        <f>VLOOKUP(D1303,Zone_System!$A$1:$A$7,1,FALSE)</f>
        <v>Ayurveda</v>
      </c>
      <c r="G1303" t="str">
        <f>VLOOKUP(A1303,District_State!$A$1:$A$39,1,FALSE)</f>
        <v>Thanjavur</v>
      </c>
    </row>
    <row r="1304" spans="1:7" ht="15.75" customHeight="1">
      <c r="A1304" s="2" t="s">
        <v>1384</v>
      </c>
      <c r="B1304" s="8" t="s">
        <v>1184</v>
      </c>
      <c r="C1304" s="2" t="s">
        <v>9</v>
      </c>
      <c r="D1304" s="6" t="s">
        <v>30</v>
      </c>
      <c r="E1304">
        <f>VLOOKUP(C1304,Zone_Type!$A$1:$B$22,2,FALSE)</f>
        <v>5</v>
      </c>
      <c r="F1304" t="str">
        <f>VLOOKUP(D1304,Zone_System!$A$1:$A$7,1,FALSE)</f>
        <v>Ayurveda</v>
      </c>
      <c r="G1304" t="str">
        <f>VLOOKUP(A1304,District_State!$A$1:$A$39,1,FALSE)</f>
        <v>Thanjavur</v>
      </c>
    </row>
    <row r="1305" spans="1:7" ht="15.75" customHeight="1">
      <c r="A1305" s="2" t="s">
        <v>1387</v>
      </c>
      <c r="B1305" s="2" t="s">
        <v>1185</v>
      </c>
      <c r="C1305" s="2" t="s">
        <v>9</v>
      </c>
      <c r="D1305" s="6" t="s">
        <v>30</v>
      </c>
      <c r="E1305">
        <f>VLOOKUP(C1305,Zone_Type!$A$1:$B$22,2,FALSE)</f>
        <v>5</v>
      </c>
      <c r="F1305" t="str">
        <f>VLOOKUP(D1305,Zone_System!$A$1:$A$7,1,FALSE)</f>
        <v>Ayurveda</v>
      </c>
      <c r="G1305" t="str">
        <f>VLOOKUP(A1305,District_State!$A$1:$A$39,1,FALSE)</f>
        <v>The Nilgiris</v>
      </c>
    </row>
    <row r="1306" spans="1:7" ht="15.75" customHeight="1">
      <c r="A1306" s="2" t="s">
        <v>1387</v>
      </c>
      <c r="B1306" s="2" t="s">
        <v>1186</v>
      </c>
      <c r="C1306" s="2" t="s">
        <v>9</v>
      </c>
      <c r="D1306" s="6" t="s">
        <v>30</v>
      </c>
      <c r="E1306">
        <f>VLOOKUP(C1306,Zone_Type!$A$1:$B$22,2,FALSE)</f>
        <v>5</v>
      </c>
      <c r="F1306" t="str">
        <f>VLOOKUP(D1306,Zone_System!$A$1:$A$7,1,FALSE)</f>
        <v>Ayurveda</v>
      </c>
      <c r="G1306" t="str">
        <f>VLOOKUP(A1306,District_State!$A$1:$A$39,1,FALSE)</f>
        <v>The Nilgiris</v>
      </c>
    </row>
    <row r="1307" spans="1:7" ht="15.75" customHeight="1">
      <c r="A1307" s="2" t="s">
        <v>1367</v>
      </c>
      <c r="B1307" s="8" t="s">
        <v>1187</v>
      </c>
      <c r="C1307" s="2" t="s">
        <v>9</v>
      </c>
      <c r="D1307" s="6" t="s">
        <v>30</v>
      </c>
      <c r="E1307">
        <f>VLOOKUP(C1307,Zone_Type!$A$1:$B$22,2,FALSE)</f>
        <v>5</v>
      </c>
      <c r="F1307" t="str">
        <f>VLOOKUP(D1307,Zone_System!$A$1:$A$7,1,FALSE)</f>
        <v>Ayurveda</v>
      </c>
      <c r="G1307" t="str">
        <f>VLOOKUP(A1307,District_State!$A$1:$A$39,1,FALSE)</f>
        <v>Tirunelveli</v>
      </c>
    </row>
    <row r="1308" spans="1:7" ht="15.75" customHeight="1">
      <c r="A1308" s="2" t="s">
        <v>643</v>
      </c>
      <c r="B1308" s="8" t="s">
        <v>1188</v>
      </c>
      <c r="C1308" s="2" t="s">
        <v>9</v>
      </c>
      <c r="D1308" s="6" t="s">
        <v>30</v>
      </c>
      <c r="E1308">
        <f>VLOOKUP(C1308,Zone_Type!$A$1:$B$22,2,FALSE)</f>
        <v>5</v>
      </c>
      <c r="F1308" t="str">
        <f>VLOOKUP(D1308,Zone_System!$A$1:$A$7,1,FALSE)</f>
        <v>Ayurveda</v>
      </c>
      <c r="G1308" t="str">
        <f>VLOOKUP(A1308,District_State!$A$1:$A$39,1,FALSE)</f>
        <v>Tenkasi</v>
      </c>
    </row>
    <row r="1309" spans="1:7" ht="15.75" customHeight="1">
      <c r="A1309" s="11" t="s">
        <v>1388</v>
      </c>
      <c r="B1309" s="8" t="s">
        <v>1189</v>
      </c>
      <c r="C1309" s="2" t="s">
        <v>9</v>
      </c>
      <c r="D1309" s="6" t="s">
        <v>30</v>
      </c>
      <c r="E1309">
        <f>VLOOKUP(C1309,Zone_Type!$A$1:$B$22,2,FALSE)</f>
        <v>5</v>
      </c>
      <c r="F1309" t="str">
        <f>VLOOKUP(D1309,Zone_System!$A$1:$A$7,1,FALSE)</f>
        <v>Ayurveda</v>
      </c>
      <c r="G1309" t="str">
        <f>VLOOKUP(A1309,District_State!$A$1:$A$39,1,FALSE)</f>
        <v>Thiruvannamalai</v>
      </c>
    </row>
    <row r="1310" spans="1:7" ht="15.75" customHeight="1">
      <c r="A1310" s="11" t="s">
        <v>1388</v>
      </c>
      <c r="B1310" s="8" t="s">
        <v>1190</v>
      </c>
      <c r="C1310" s="2" t="s">
        <v>9</v>
      </c>
      <c r="D1310" s="6" t="s">
        <v>30</v>
      </c>
      <c r="E1310">
        <f>VLOOKUP(C1310,Zone_Type!$A$1:$B$22,2,FALSE)</f>
        <v>5</v>
      </c>
      <c r="F1310" t="str">
        <f>VLOOKUP(D1310,Zone_System!$A$1:$A$7,1,FALSE)</f>
        <v>Ayurveda</v>
      </c>
      <c r="G1310" t="str">
        <f>VLOOKUP(A1310,District_State!$A$1:$A$39,1,FALSE)</f>
        <v>Thiruvannamalai</v>
      </c>
    </row>
    <row r="1311" spans="1:7" ht="15.75" customHeight="1">
      <c r="A1311" s="2" t="s">
        <v>1389</v>
      </c>
      <c r="B1311" s="8" t="s">
        <v>1191</v>
      </c>
      <c r="C1311" s="2" t="s">
        <v>9</v>
      </c>
      <c r="D1311" s="6" t="s">
        <v>30</v>
      </c>
      <c r="E1311">
        <f>VLOOKUP(C1311,Zone_Type!$A$1:$B$22,2,FALSE)</f>
        <v>5</v>
      </c>
      <c r="F1311" t="str">
        <f>VLOOKUP(D1311,Zone_System!$A$1:$A$7,1,FALSE)</f>
        <v>Ayurveda</v>
      </c>
      <c r="G1311" t="str">
        <f>VLOOKUP(A1311,District_State!$A$1:$A$39,1,FALSE)</f>
        <v>Thoothukudi</v>
      </c>
    </row>
    <row r="1312" spans="1:7" ht="15.75" customHeight="1">
      <c r="A1312" s="2" t="s">
        <v>1389</v>
      </c>
      <c r="B1312" s="8" t="s">
        <v>1192</v>
      </c>
      <c r="C1312" s="2" t="s">
        <v>9</v>
      </c>
      <c r="D1312" s="6" t="s">
        <v>30</v>
      </c>
      <c r="E1312">
        <f>VLOOKUP(C1312,Zone_Type!$A$1:$B$22,2,FALSE)</f>
        <v>5</v>
      </c>
      <c r="F1312" t="str">
        <f>VLOOKUP(D1312,Zone_System!$A$1:$A$7,1,FALSE)</f>
        <v>Ayurveda</v>
      </c>
      <c r="G1312" t="str">
        <f>VLOOKUP(A1312,District_State!$A$1:$A$39,1,FALSE)</f>
        <v>Thoothukudi</v>
      </c>
    </row>
    <row r="1313" spans="1:7" ht="15.75" customHeight="1">
      <c r="A1313" s="2" t="s">
        <v>1390</v>
      </c>
      <c r="B1313" s="8" t="s">
        <v>1193</v>
      </c>
      <c r="C1313" s="2" t="s">
        <v>9</v>
      </c>
      <c r="D1313" s="6" t="s">
        <v>30</v>
      </c>
      <c r="E1313">
        <f>VLOOKUP(C1313,Zone_Type!$A$1:$B$22,2,FALSE)</f>
        <v>5</v>
      </c>
      <c r="F1313" t="str">
        <f>VLOOKUP(D1313,Zone_System!$A$1:$A$7,1,FALSE)</f>
        <v>Ayurveda</v>
      </c>
      <c r="G1313" t="str">
        <f>VLOOKUP(A1313,District_State!$A$1:$A$39,1,FALSE)</f>
        <v>Trichy</v>
      </c>
    </row>
    <row r="1314" spans="1:7" ht="15.75" customHeight="1">
      <c r="A1314" s="2" t="s">
        <v>1390</v>
      </c>
      <c r="B1314" s="8" t="s">
        <v>129</v>
      </c>
      <c r="C1314" s="2" t="s">
        <v>9</v>
      </c>
      <c r="D1314" s="6" t="s">
        <v>30</v>
      </c>
      <c r="E1314">
        <f>VLOOKUP(C1314,Zone_Type!$A$1:$B$22,2,FALSE)</f>
        <v>5</v>
      </c>
      <c r="F1314" t="str">
        <f>VLOOKUP(D1314,Zone_System!$A$1:$A$7,1,FALSE)</f>
        <v>Ayurveda</v>
      </c>
      <c r="G1314" t="str">
        <f>VLOOKUP(A1314,District_State!$A$1:$A$39,1,FALSE)</f>
        <v>Trichy</v>
      </c>
    </row>
    <row r="1315" spans="1:7" ht="15.75" customHeight="1">
      <c r="A1315" s="2" t="s">
        <v>1391</v>
      </c>
      <c r="B1315" s="8" t="s">
        <v>1194</v>
      </c>
      <c r="C1315" s="2" t="s">
        <v>9</v>
      </c>
      <c r="D1315" s="6" t="s">
        <v>30</v>
      </c>
      <c r="E1315">
        <f>VLOOKUP(C1315,Zone_Type!$A$1:$B$22,2,FALSE)</f>
        <v>5</v>
      </c>
      <c r="F1315" t="str">
        <f>VLOOKUP(D1315,Zone_System!$A$1:$A$7,1,FALSE)</f>
        <v>Ayurveda</v>
      </c>
      <c r="G1315" t="str">
        <f>VLOOKUP(A1315,District_State!$A$1:$A$39,1,FALSE)</f>
        <v>Karur</v>
      </c>
    </row>
    <row r="1316" spans="1:7" ht="15.75" customHeight="1">
      <c r="A1316" s="2" t="s">
        <v>769</v>
      </c>
      <c r="B1316" s="8" t="s">
        <v>1195</v>
      </c>
      <c r="C1316" s="2" t="s">
        <v>9</v>
      </c>
      <c r="D1316" s="6" t="s">
        <v>30</v>
      </c>
      <c r="E1316">
        <f>VLOOKUP(C1316,Zone_Type!$A$1:$B$22,2,FALSE)</f>
        <v>5</v>
      </c>
      <c r="F1316" t="str">
        <f>VLOOKUP(D1316,Zone_System!$A$1:$A$7,1,FALSE)</f>
        <v>Ayurveda</v>
      </c>
      <c r="G1316" t="str">
        <f>VLOOKUP(A1316,District_State!$A$1:$A$39,1,FALSE)</f>
        <v>Perambalur</v>
      </c>
    </row>
    <row r="1317" spans="1:7" ht="15.75" customHeight="1">
      <c r="A1317" s="2" t="s">
        <v>1393</v>
      </c>
      <c r="B1317" s="8" t="s">
        <v>1196</v>
      </c>
      <c r="C1317" s="2" t="s">
        <v>9</v>
      </c>
      <c r="D1317" s="6" t="s">
        <v>30</v>
      </c>
      <c r="E1317">
        <f>VLOOKUP(C1317,Zone_Type!$A$1:$B$22,2,FALSE)</f>
        <v>5</v>
      </c>
      <c r="F1317" t="str">
        <f>VLOOKUP(D1317,Zone_System!$A$1:$A$7,1,FALSE)</f>
        <v>Ayurveda</v>
      </c>
      <c r="G1317" t="str">
        <f>VLOOKUP(A1317,District_State!$A$1:$A$39,1,FALSE)</f>
        <v>Ranipet</v>
      </c>
    </row>
    <row r="1318" spans="1:7" ht="15.75" customHeight="1">
      <c r="A1318" s="2" t="s">
        <v>1393</v>
      </c>
      <c r="B1318" s="8" t="s">
        <v>1197</v>
      </c>
      <c r="C1318" s="2" t="s">
        <v>9</v>
      </c>
      <c r="D1318" s="6" t="s">
        <v>30</v>
      </c>
      <c r="E1318">
        <f>VLOOKUP(C1318,Zone_Type!$A$1:$B$22,2,FALSE)</f>
        <v>5</v>
      </c>
      <c r="F1318" t="str">
        <f>VLOOKUP(D1318,Zone_System!$A$1:$A$7,1,FALSE)</f>
        <v>Ayurveda</v>
      </c>
      <c r="G1318" t="str">
        <f>VLOOKUP(A1318,District_State!$A$1:$A$39,1,FALSE)</f>
        <v>Ranipet</v>
      </c>
    </row>
    <row r="1319" spans="1:7" ht="15.75" customHeight="1">
      <c r="A1319" s="2" t="s">
        <v>1395</v>
      </c>
      <c r="B1319" s="8" t="s">
        <v>1198</v>
      </c>
      <c r="C1319" s="2" t="s">
        <v>9</v>
      </c>
      <c r="D1319" s="6" t="s">
        <v>30</v>
      </c>
      <c r="E1319">
        <f>VLOOKUP(C1319,Zone_Type!$A$1:$B$22,2,FALSE)</f>
        <v>5</v>
      </c>
      <c r="F1319" t="str">
        <f>VLOOKUP(D1319,Zone_System!$A$1:$A$7,1,FALSE)</f>
        <v>Ayurveda</v>
      </c>
      <c r="G1319" t="str">
        <f>VLOOKUP(A1319,District_State!$A$1:$A$39,1,FALSE)</f>
        <v>Villupuram</v>
      </c>
    </row>
    <row r="1320" spans="1:7" ht="15.75" customHeight="1">
      <c r="A1320" s="2" t="s">
        <v>1397</v>
      </c>
      <c r="B1320" s="8" t="s">
        <v>1199</v>
      </c>
      <c r="C1320" s="2" t="s">
        <v>9</v>
      </c>
      <c r="D1320" s="6" t="s">
        <v>30</v>
      </c>
      <c r="E1320">
        <f>VLOOKUP(C1320,Zone_Type!$A$1:$B$22,2,FALSE)</f>
        <v>5</v>
      </c>
      <c r="F1320" t="str">
        <f>VLOOKUP(D1320,Zone_System!$A$1:$A$7,1,FALSE)</f>
        <v>Ayurveda</v>
      </c>
      <c r="G1320" t="str">
        <f>VLOOKUP(A1320,District_State!$A$1:$A$39,1,FALSE)</f>
        <v>Virudhu Nagar</v>
      </c>
    </row>
    <row r="1321" spans="1:7" ht="15.75" customHeight="1">
      <c r="A1321" s="2" t="s">
        <v>1370</v>
      </c>
      <c r="B1321" s="8" t="s">
        <v>1200</v>
      </c>
      <c r="C1321" s="2" t="s">
        <v>9</v>
      </c>
      <c r="D1321" s="6" t="s">
        <v>29</v>
      </c>
      <c r="E1321">
        <f>VLOOKUP(C1321,Zone_Type!$A$1:$B$22,2,FALSE)</f>
        <v>5</v>
      </c>
      <c r="F1321" t="str">
        <f>VLOOKUP(D1321,Zone_System!$A$1:$A$7,1,FALSE)</f>
        <v>Unani</v>
      </c>
      <c r="G1321" t="str">
        <f>VLOOKUP(A1321,District_State!$A$1:$A$39,1,FALSE)</f>
        <v>Coimbatore</v>
      </c>
    </row>
    <row r="1322" spans="1:7" ht="15.75" customHeight="1">
      <c r="A1322" s="2" t="s">
        <v>118</v>
      </c>
      <c r="B1322" s="8" t="s">
        <v>1201</v>
      </c>
      <c r="C1322" s="2" t="s">
        <v>9</v>
      </c>
      <c r="D1322" s="6" t="s">
        <v>29</v>
      </c>
      <c r="E1322">
        <f>VLOOKUP(C1322,Zone_Type!$A$1:$B$22,2,FALSE)</f>
        <v>5</v>
      </c>
      <c r="F1322" t="str">
        <f>VLOOKUP(D1322,Zone_System!$A$1:$A$7,1,FALSE)</f>
        <v>Unani</v>
      </c>
      <c r="G1322" t="str">
        <f>VLOOKUP(A1322,District_State!$A$1:$A$39,1,FALSE)</f>
        <v>Cuddalore</v>
      </c>
    </row>
    <row r="1323" spans="1:7" ht="15.75" customHeight="1">
      <c r="A1323" s="2" t="s">
        <v>1372</v>
      </c>
      <c r="B1323" s="8" t="s">
        <v>1202</v>
      </c>
      <c r="C1323" s="2" t="s">
        <v>9</v>
      </c>
      <c r="D1323" s="6" t="s">
        <v>29</v>
      </c>
      <c r="E1323">
        <f>VLOOKUP(C1323,Zone_Type!$A$1:$B$22,2,FALSE)</f>
        <v>5</v>
      </c>
      <c r="F1323" t="str">
        <f>VLOOKUP(D1323,Zone_System!$A$1:$A$7,1,FALSE)</f>
        <v>Unani</v>
      </c>
      <c r="G1323" t="str">
        <f>VLOOKUP(A1323,District_State!$A$1:$A$39,1,FALSE)</f>
        <v>Dharmapuri</v>
      </c>
    </row>
    <row r="1324" spans="1:7" ht="15.75" customHeight="1">
      <c r="A1324" s="2" t="s">
        <v>1374</v>
      </c>
      <c r="B1324" s="8" t="s">
        <v>1203</v>
      </c>
      <c r="C1324" s="2" t="s">
        <v>9</v>
      </c>
      <c r="D1324" s="6" t="s">
        <v>29</v>
      </c>
      <c r="E1324">
        <f>VLOOKUP(C1324,Zone_Type!$A$1:$B$22,2,FALSE)</f>
        <v>5</v>
      </c>
      <c r="F1324" t="str">
        <f>VLOOKUP(D1324,Zone_System!$A$1:$A$7,1,FALSE)</f>
        <v>Unani</v>
      </c>
      <c r="G1324" t="str">
        <f>VLOOKUP(A1324,District_State!$A$1:$A$39,1,FALSE)</f>
        <v>Dindigul</v>
      </c>
    </row>
    <row r="1325" spans="1:7" ht="15.75" customHeight="1">
      <c r="A1325" s="2" t="s">
        <v>1374</v>
      </c>
      <c r="B1325" s="8" t="s">
        <v>1204</v>
      </c>
      <c r="C1325" s="2" t="s">
        <v>9</v>
      </c>
      <c r="D1325" s="6" t="s">
        <v>29</v>
      </c>
      <c r="E1325">
        <f>VLOOKUP(C1325,Zone_Type!$A$1:$B$22,2,FALSE)</f>
        <v>5</v>
      </c>
      <c r="F1325" t="str">
        <f>VLOOKUP(D1325,Zone_System!$A$1:$A$7,1,FALSE)</f>
        <v>Unani</v>
      </c>
      <c r="G1325" t="str">
        <f>VLOOKUP(A1325,District_State!$A$1:$A$39,1,FALSE)</f>
        <v>Dindigul</v>
      </c>
    </row>
    <row r="1326" spans="1:7" ht="15.75" customHeight="1">
      <c r="A1326" s="2" t="s">
        <v>1374</v>
      </c>
      <c r="B1326" s="8" t="s">
        <v>1205</v>
      </c>
      <c r="C1326" s="2" t="s">
        <v>9</v>
      </c>
      <c r="D1326" s="6" t="s">
        <v>29</v>
      </c>
      <c r="E1326">
        <f>VLOOKUP(C1326,Zone_Type!$A$1:$B$22,2,FALSE)</f>
        <v>5</v>
      </c>
      <c r="F1326" t="str">
        <f>VLOOKUP(D1326,Zone_System!$A$1:$A$7,1,FALSE)</f>
        <v>Unani</v>
      </c>
      <c r="G1326" t="str">
        <f>VLOOKUP(A1326,District_State!$A$1:$A$39,1,FALSE)</f>
        <v>Dindigul</v>
      </c>
    </row>
    <row r="1327" spans="1:7" ht="15.75" customHeight="1">
      <c r="A1327" s="2" t="s">
        <v>1374</v>
      </c>
      <c r="B1327" s="8" t="s">
        <v>1206</v>
      </c>
      <c r="C1327" s="2" t="s">
        <v>9</v>
      </c>
      <c r="D1327" s="6" t="s">
        <v>29</v>
      </c>
      <c r="E1327">
        <f>VLOOKUP(C1327,Zone_Type!$A$1:$B$22,2,FALSE)</f>
        <v>5</v>
      </c>
      <c r="F1327" t="str">
        <f>VLOOKUP(D1327,Zone_System!$A$1:$A$7,1,FALSE)</f>
        <v>Unani</v>
      </c>
      <c r="G1327" t="str">
        <f>VLOOKUP(A1327,District_State!$A$1:$A$39,1,FALSE)</f>
        <v>Dindigul</v>
      </c>
    </row>
    <row r="1328" spans="1:7" ht="15.75" customHeight="1">
      <c r="A1328" s="2" t="s">
        <v>242</v>
      </c>
      <c r="B1328" s="8" t="s">
        <v>1207</v>
      </c>
      <c r="C1328" s="2" t="s">
        <v>9</v>
      </c>
      <c r="D1328" s="6" t="s">
        <v>29</v>
      </c>
      <c r="E1328">
        <f>VLOOKUP(C1328,Zone_Type!$A$1:$B$22,2,FALSE)</f>
        <v>5</v>
      </c>
      <c r="F1328" t="str">
        <f>VLOOKUP(D1328,Zone_System!$A$1:$A$7,1,FALSE)</f>
        <v>Unani</v>
      </c>
      <c r="G1328" t="str">
        <f>VLOOKUP(A1328,District_State!$A$1:$A$39,1,FALSE)</f>
        <v>Kancheepuram</v>
      </c>
    </row>
    <row r="1329" spans="1:7" ht="15.75" customHeight="1">
      <c r="A1329" s="2" t="s">
        <v>1375</v>
      </c>
      <c r="B1329" s="8" t="s">
        <v>1208</v>
      </c>
      <c r="C1329" s="2" t="s">
        <v>9</v>
      </c>
      <c r="D1329" s="6" t="s">
        <v>29</v>
      </c>
      <c r="E1329">
        <f>VLOOKUP(C1329,Zone_Type!$A$1:$B$22,2,FALSE)</f>
        <v>5</v>
      </c>
      <c r="F1329" t="str">
        <f>VLOOKUP(D1329,Zone_System!$A$1:$A$7,1,FALSE)</f>
        <v>Unani</v>
      </c>
      <c r="G1329" t="str">
        <f>VLOOKUP(A1329,District_State!$A$1:$A$39,1,FALSE)</f>
        <v>Thiruvallur</v>
      </c>
    </row>
    <row r="1330" spans="1:7" ht="15.75" customHeight="1">
      <c r="A1330" s="2" t="s">
        <v>305</v>
      </c>
      <c r="B1330" s="8" t="s">
        <v>1209</v>
      </c>
      <c r="C1330" s="2" t="s">
        <v>9</v>
      </c>
      <c r="D1330" s="6" t="s">
        <v>29</v>
      </c>
      <c r="E1330">
        <f>VLOOKUP(C1330,Zone_Type!$A$1:$B$22,2,FALSE)</f>
        <v>5</v>
      </c>
      <c r="F1330" t="str">
        <f>VLOOKUP(D1330,Zone_System!$A$1:$A$7,1,FALSE)</f>
        <v>Unani</v>
      </c>
      <c r="G1330" t="str">
        <f>VLOOKUP(A1330,District_State!$A$1:$A$39,1,FALSE)</f>
        <v>Kanniyakumari</v>
      </c>
    </row>
    <row r="1331" spans="1:7" ht="15.75" customHeight="1">
      <c r="A1331" s="2" t="s">
        <v>1368</v>
      </c>
      <c r="B1331" s="8" t="s">
        <v>1210</v>
      </c>
      <c r="C1331" s="2" t="s">
        <v>9</v>
      </c>
      <c r="D1331" s="6" t="s">
        <v>29</v>
      </c>
      <c r="E1331">
        <f>VLOOKUP(C1331,Zone_Type!$A$1:$B$22,2,FALSE)</f>
        <v>5</v>
      </c>
      <c r="F1331" t="str">
        <f>VLOOKUP(D1331,Zone_System!$A$1:$A$7,1,FALSE)</f>
        <v>Unani</v>
      </c>
      <c r="G1331" t="str">
        <f>VLOOKUP(A1331,District_State!$A$1:$A$39,1,FALSE)</f>
        <v>Madurai</v>
      </c>
    </row>
    <row r="1332" spans="1:7" ht="15.75" customHeight="1">
      <c r="A1332" s="2" t="s">
        <v>1377</v>
      </c>
      <c r="B1332" s="8" t="s">
        <v>1211</v>
      </c>
      <c r="C1332" s="2" t="s">
        <v>9</v>
      </c>
      <c r="D1332" s="6" t="s">
        <v>29</v>
      </c>
      <c r="E1332">
        <f>VLOOKUP(C1332,Zone_Type!$A$1:$B$22,2,FALSE)</f>
        <v>5</v>
      </c>
      <c r="F1332" t="str">
        <f>VLOOKUP(D1332,Zone_System!$A$1:$A$7,1,FALSE)</f>
        <v>Unani</v>
      </c>
      <c r="G1332" t="str">
        <f>VLOOKUP(A1332,District_State!$A$1:$A$39,1,FALSE)</f>
        <v>Nagapattinam</v>
      </c>
    </row>
    <row r="1333" spans="1:7" ht="15.75" customHeight="1">
      <c r="A1333" s="2" t="s">
        <v>396</v>
      </c>
      <c r="B1333" s="8" t="s">
        <v>1212</v>
      </c>
      <c r="C1333" s="2" t="s">
        <v>9</v>
      </c>
      <c r="D1333" s="6" t="s">
        <v>29</v>
      </c>
      <c r="E1333">
        <f>VLOOKUP(C1333,Zone_Type!$A$1:$B$22,2,FALSE)</f>
        <v>5</v>
      </c>
      <c r="F1333" t="str">
        <f>VLOOKUP(D1333,Zone_System!$A$1:$A$7,1,FALSE)</f>
        <v>Unani</v>
      </c>
      <c r="G1333" t="str">
        <f>VLOOKUP(A1333,District_State!$A$1:$A$39,1,FALSE)</f>
        <v>Mayiladuthurai</v>
      </c>
    </row>
    <row r="1334" spans="1:7" ht="15.75" customHeight="1">
      <c r="A1334" s="2" t="s">
        <v>396</v>
      </c>
      <c r="B1334" s="8" t="s">
        <v>1213</v>
      </c>
      <c r="C1334" s="2" t="s">
        <v>9</v>
      </c>
      <c r="D1334" s="6" t="s">
        <v>29</v>
      </c>
      <c r="E1334">
        <f>VLOOKUP(C1334,Zone_Type!$A$1:$B$22,2,FALSE)</f>
        <v>5</v>
      </c>
      <c r="F1334" t="str">
        <f>VLOOKUP(D1334,Zone_System!$A$1:$A$7,1,FALSE)</f>
        <v>Unani</v>
      </c>
      <c r="G1334" t="str">
        <f>VLOOKUP(A1334,District_State!$A$1:$A$39,1,FALSE)</f>
        <v>Mayiladuthurai</v>
      </c>
    </row>
    <row r="1335" spans="1:7" ht="15.75" customHeight="1">
      <c r="A1335" s="2" t="s">
        <v>1378</v>
      </c>
      <c r="B1335" s="8" t="s">
        <v>1214</v>
      </c>
      <c r="C1335" s="2" t="s">
        <v>9</v>
      </c>
      <c r="D1335" s="6" t="s">
        <v>29</v>
      </c>
      <c r="E1335">
        <f>VLOOKUP(C1335,Zone_Type!$A$1:$B$22,2,FALSE)</f>
        <v>5</v>
      </c>
      <c r="F1335" t="str">
        <f>VLOOKUP(D1335,Zone_System!$A$1:$A$7,1,FALSE)</f>
        <v>Unani</v>
      </c>
      <c r="G1335" t="str">
        <f>VLOOKUP(A1335,District_State!$A$1:$A$39,1,FALSE)</f>
        <v>Thiruvarur</v>
      </c>
    </row>
    <row r="1336" spans="1:7" ht="15.75" customHeight="1">
      <c r="A1336" s="2" t="s">
        <v>1378</v>
      </c>
      <c r="B1336" s="8" t="s">
        <v>1215</v>
      </c>
      <c r="C1336" s="2" t="s">
        <v>9</v>
      </c>
      <c r="D1336" s="6" t="s">
        <v>29</v>
      </c>
      <c r="E1336">
        <f>VLOOKUP(C1336,Zone_Type!$A$1:$B$22,2,FALSE)</f>
        <v>5</v>
      </c>
      <c r="F1336" t="str">
        <f>VLOOKUP(D1336,Zone_System!$A$1:$A$7,1,FALSE)</f>
        <v>Unani</v>
      </c>
      <c r="G1336" t="str">
        <f>VLOOKUP(A1336,District_State!$A$1:$A$39,1,FALSE)</f>
        <v>Thiruvarur</v>
      </c>
    </row>
    <row r="1337" spans="1:7" ht="15.75" customHeight="1">
      <c r="A1337" s="2" t="s">
        <v>1380</v>
      </c>
      <c r="B1337" s="8" t="s">
        <v>1216</v>
      </c>
      <c r="C1337" s="2" t="s">
        <v>9</v>
      </c>
      <c r="D1337" s="6" t="s">
        <v>29</v>
      </c>
      <c r="E1337">
        <f>VLOOKUP(C1337,Zone_Type!$A$1:$B$22,2,FALSE)</f>
        <v>5</v>
      </c>
      <c r="F1337" t="str">
        <f>VLOOKUP(D1337,Zone_System!$A$1:$A$7,1,FALSE)</f>
        <v>Unani</v>
      </c>
      <c r="G1337" t="str">
        <f>VLOOKUP(A1337,District_State!$A$1:$A$39,1,FALSE)</f>
        <v>Ramanad</v>
      </c>
    </row>
    <row r="1338" spans="1:7" ht="15.75" customHeight="1">
      <c r="A1338" s="2" t="s">
        <v>1380</v>
      </c>
      <c r="B1338" s="8" t="s">
        <v>1217</v>
      </c>
      <c r="C1338" s="2" t="s">
        <v>9</v>
      </c>
      <c r="D1338" s="6" t="s">
        <v>29</v>
      </c>
      <c r="E1338">
        <f>VLOOKUP(C1338,Zone_Type!$A$1:$B$22,2,FALSE)</f>
        <v>5</v>
      </c>
      <c r="F1338" t="str">
        <f>VLOOKUP(D1338,Zone_System!$A$1:$A$7,1,FALSE)</f>
        <v>Unani</v>
      </c>
      <c r="G1338" t="str">
        <f>VLOOKUP(A1338,District_State!$A$1:$A$39,1,FALSE)</f>
        <v>Ramanad</v>
      </c>
    </row>
    <row r="1339" spans="1:7" ht="15.75" customHeight="1">
      <c r="A1339" s="2" t="s">
        <v>1380</v>
      </c>
      <c r="B1339" s="8" t="s">
        <v>1218</v>
      </c>
      <c r="C1339" s="2" t="s">
        <v>9</v>
      </c>
      <c r="D1339" s="6" t="s">
        <v>29</v>
      </c>
      <c r="E1339">
        <f>VLOOKUP(C1339,Zone_Type!$A$1:$B$22,2,FALSE)</f>
        <v>5</v>
      </c>
      <c r="F1339" t="str">
        <f>VLOOKUP(D1339,Zone_System!$A$1:$A$7,1,FALSE)</f>
        <v>Unani</v>
      </c>
      <c r="G1339" t="str">
        <f>VLOOKUP(A1339,District_State!$A$1:$A$39,1,FALSE)</f>
        <v>Ramanad</v>
      </c>
    </row>
    <row r="1340" spans="1:7" ht="15.75" customHeight="1">
      <c r="A1340" s="2" t="s">
        <v>1380</v>
      </c>
      <c r="B1340" s="8" t="s">
        <v>1219</v>
      </c>
      <c r="C1340" s="2" t="s">
        <v>9</v>
      </c>
      <c r="D1340" s="6" t="s">
        <v>29</v>
      </c>
      <c r="E1340">
        <f>VLOOKUP(C1340,Zone_Type!$A$1:$B$22,2,FALSE)</f>
        <v>5</v>
      </c>
      <c r="F1340" t="str">
        <f>VLOOKUP(D1340,Zone_System!$A$1:$A$7,1,FALSE)</f>
        <v>Unani</v>
      </c>
      <c r="G1340" t="str">
        <f>VLOOKUP(A1340,District_State!$A$1:$A$39,1,FALSE)</f>
        <v>Ramanad</v>
      </c>
    </row>
    <row r="1341" spans="1:7" ht="15.75" customHeight="1">
      <c r="A1341" s="2" t="s">
        <v>1381</v>
      </c>
      <c r="B1341" s="8" t="s">
        <v>578</v>
      </c>
      <c r="C1341" s="2" t="s">
        <v>9</v>
      </c>
      <c r="D1341" s="6" t="s">
        <v>29</v>
      </c>
      <c r="E1341">
        <f>VLOOKUP(C1341,Zone_Type!$A$1:$B$22,2,FALSE)</f>
        <v>5</v>
      </c>
      <c r="F1341" t="str">
        <f>VLOOKUP(D1341,Zone_System!$A$1:$A$7,1,FALSE)</f>
        <v>Unani</v>
      </c>
      <c r="G1341" t="str">
        <f>VLOOKUP(A1341,District_State!$A$1:$A$39,1,FALSE)</f>
        <v>Salem</v>
      </c>
    </row>
    <row r="1342" spans="1:7" ht="15.75" customHeight="1">
      <c r="A1342" s="2" t="s">
        <v>1382</v>
      </c>
      <c r="B1342" s="8" t="s">
        <v>1220</v>
      </c>
      <c r="C1342" s="2" t="s">
        <v>9</v>
      </c>
      <c r="D1342" s="6" t="s">
        <v>29</v>
      </c>
      <c r="E1342">
        <f>VLOOKUP(C1342,Zone_Type!$A$1:$B$22,2,FALSE)</f>
        <v>5</v>
      </c>
      <c r="F1342" t="str">
        <f>VLOOKUP(D1342,Zone_System!$A$1:$A$7,1,FALSE)</f>
        <v>Unani</v>
      </c>
      <c r="G1342" t="str">
        <f>VLOOKUP(A1342,District_State!$A$1:$A$39,1,FALSE)</f>
        <v>Namakkal</v>
      </c>
    </row>
    <row r="1343" spans="1:7" ht="15.75" customHeight="1">
      <c r="A1343" s="2" t="s">
        <v>1383</v>
      </c>
      <c r="B1343" s="8" t="s">
        <v>1221</v>
      </c>
      <c r="C1343" s="2" t="s">
        <v>9</v>
      </c>
      <c r="D1343" s="6" t="s">
        <v>29</v>
      </c>
      <c r="E1343">
        <f>VLOOKUP(C1343,Zone_Type!$A$1:$B$22,2,FALSE)</f>
        <v>5</v>
      </c>
      <c r="F1343" t="str">
        <f>VLOOKUP(D1343,Zone_System!$A$1:$A$7,1,FALSE)</f>
        <v>Unani</v>
      </c>
      <c r="G1343" t="str">
        <f>VLOOKUP(A1343,District_State!$A$1:$A$39,1,FALSE)</f>
        <v>Sivagangai</v>
      </c>
    </row>
    <row r="1344" spans="1:7" ht="15.75" customHeight="1">
      <c r="A1344" s="2" t="s">
        <v>1384</v>
      </c>
      <c r="B1344" s="8" t="s">
        <v>1222</v>
      </c>
      <c r="C1344" s="2" t="s">
        <v>9</v>
      </c>
      <c r="D1344" s="6" t="s">
        <v>29</v>
      </c>
      <c r="E1344">
        <f>VLOOKUP(C1344,Zone_Type!$A$1:$B$22,2,FALSE)</f>
        <v>5</v>
      </c>
      <c r="F1344" t="str">
        <f>VLOOKUP(D1344,Zone_System!$A$1:$A$7,1,FALSE)</f>
        <v>Unani</v>
      </c>
      <c r="G1344" t="str">
        <f>VLOOKUP(A1344,District_State!$A$1:$A$39,1,FALSE)</f>
        <v>Thanjavur</v>
      </c>
    </row>
    <row r="1345" spans="1:7" ht="15.75" customHeight="1">
      <c r="A1345" s="2" t="s">
        <v>1387</v>
      </c>
      <c r="B1345" s="8" t="s">
        <v>1223</v>
      </c>
      <c r="C1345" s="2" t="s">
        <v>9</v>
      </c>
      <c r="D1345" s="6" t="s">
        <v>29</v>
      </c>
      <c r="E1345">
        <f>VLOOKUP(C1345,Zone_Type!$A$1:$B$22,2,FALSE)</f>
        <v>5</v>
      </c>
      <c r="F1345" t="str">
        <f>VLOOKUP(D1345,Zone_System!$A$1:$A$7,1,FALSE)</f>
        <v>Unani</v>
      </c>
      <c r="G1345" t="str">
        <f>VLOOKUP(A1345,District_State!$A$1:$A$39,1,FALSE)</f>
        <v>The Nilgiris</v>
      </c>
    </row>
    <row r="1346" spans="1:7" ht="15.75" customHeight="1">
      <c r="A1346" s="2" t="s">
        <v>1367</v>
      </c>
      <c r="B1346" s="8" t="s">
        <v>1224</v>
      </c>
      <c r="C1346" s="2" t="s">
        <v>9</v>
      </c>
      <c r="D1346" s="6" t="s">
        <v>29</v>
      </c>
      <c r="E1346">
        <f>VLOOKUP(C1346,Zone_Type!$A$1:$B$22,2,FALSE)</f>
        <v>5</v>
      </c>
      <c r="F1346" t="str">
        <f>VLOOKUP(D1346,Zone_System!$A$1:$A$7,1,FALSE)</f>
        <v>Unani</v>
      </c>
      <c r="G1346" t="str">
        <f>VLOOKUP(A1346,District_State!$A$1:$A$39,1,FALSE)</f>
        <v>Tirunelveli</v>
      </c>
    </row>
    <row r="1347" spans="1:7" ht="15.75" customHeight="1">
      <c r="A1347" s="11" t="s">
        <v>1388</v>
      </c>
      <c r="B1347" s="8" t="s">
        <v>1225</v>
      </c>
      <c r="C1347" s="2" t="s">
        <v>9</v>
      </c>
      <c r="D1347" s="6" t="s">
        <v>29</v>
      </c>
      <c r="E1347">
        <f>VLOOKUP(C1347,Zone_Type!$A$1:$B$22,2,FALSE)</f>
        <v>5</v>
      </c>
      <c r="F1347" t="str">
        <f>VLOOKUP(D1347,Zone_System!$A$1:$A$7,1,FALSE)</f>
        <v>Unani</v>
      </c>
      <c r="G1347" t="str">
        <f>VLOOKUP(A1347,District_State!$A$1:$A$39,1,FALSE)</f>
        <v>Thiruvannamalai</v>
      </c>
    </row>
    <row r="1348" spans="1:7" ht="15.75" customHeight="1">
      <c r="A1348" s="2" t="s">
        <v>1389</v>
      </c>
      <c r="B1348" s="8" t="s">
        <v>1226</v>
      </c>
      <c r="C1348" s="2" t="s">
        <v>9</v>
      </c>
      <c r="D1348" s="6" t="s">
        <v>29</v>
      </c>
      <c r="E1348">
        <f>VLOOKUP(C1348,Zone_Type!$A$1:$B$22,2,FALSE)</f>
        <v>5</v>
      </c>
      <c r="F1348" t="str">
        <f>VLOOKUP(D1348,Zone_System!$A$1:$A$7,1,FALSE)</f>
        <v>Unani</v>
      </c>
      <c r="G1348" t="str">
        <f>VLOOKUP(A1348,District_State!$A$1:$A$39,1,FALSE)</f>
        <v>Thoothukudi</v>
      </c>
    </row>
    <row r="1349" spans="1:7" ht="15.75" customHeight="1">
      <c r="A1349" s="2" t="s">
        <v>1390</v>
      </c>
      <c r="B1349" s="8" t="s">
        <v>73</v>
      </c>
      <c r="C1349" s="2" t="s">
        <v>9</v>
      </c>
      <c r="D1349" s="6" t="s">
        <v>29</v>
      </c>
      <c r="E1349">
        <f>VLOOKUP(C1349,Zone_Type!$A$1:$B$22,2,FALSE)</f>
        <v>5</v>
      </c>
      <c r="F1349" t="str">
        <f>VLOOKUP(D1349,Zone_System!$A$1:$A$7,1,FALSE)</f>
        <v>Unani</v>
      </c>
      <c r="G1349" t="str">
        <f>VLOOKUP(A1349,District_State!$A$1:$A$39,1,FALSE)</f>
        <v>Trichy</v>
      </c>
    </row>
    <row r="1350" spans="1:7" ht="15.75" customHeight="1">
      <c r="A1350" s="2" t="s">
        <v>1390</v>
      </c>
      <c r="B1350" s="8" t="s">
        <v>1227</v>
      </c>
      <c r="C1350" s="2" t="s">
        <v>9</v>
      </c>
      <c r="D1350" s="6" t="s">
        <v>29</v>
      </c>
      <c r="E1350">
        <f>VLOOKUP(C1350,Zone_Type!$A$1:$B$22,2,FALSE)</f>
        <v>5</v>
      </c>
      <c r="F1350" t="str">
        <f>VLOOKUP(D1350,Zone_System!$A$1:$A$7,1,FALSE)</f>
        <v>Unani</v>
      </c>
      <c r="G1350" t="str">
        <f>VLOOKUP(A1350,District_State!$A$1:$A$39,1,FALSE)</f>
        <v>Trichy</v>
      </c>
    </row>
    <row r="1351" spans="1:7" ht="15.75" customHeight="1">
      <c r="A1351" s="2" t="s">
        <v>1390</v>
      </c>
      <c r="B1351" s="8" t="s">
        <v>1228</v>
      </c>
      <c r="C1351" s="2" t="s">
        <v>9</v>
      </c>
      <c r="D1351" s="6" t="s">
        <v>29</v>
      </c>
      <c r="E1351">
        <f>VLOOKUP(C1351,Zone_Type!$A$1:$B$22,2,FALSE)</f>
        <v>5</v>
      </c>
      <c r="F1351" t="str">
        <f>VLOOKUP(D1351,Zone_System!$A$1:$A$7,1,FALSE)</f>
        <v>Unani</v>
      </c>
      <c r="G1351" t="str">
        <f>VLOOKUP(A1351,District_State!$A$1:$A$39,1,FALSE)</f>
        <v>Trichy</v>
      </c>
    </row>
    <row r="1352" spans="1:7" ht="15.75" customHeight="1">
      <c r="A1352" s="2" t="s">
        <v>1391</v>
      </c>
      <c r="B1352" s="8" t="s">
        <v>1229</v>
      </c>
      <c r="C1352" s="2" t="s">
        <v>9</v>
      </c>
      <c r="D1352" s="6" t="s">
        <v>29</v>
      </c>
      <c r="E1352">
        <f>VLOOKUP(C1352,Zone_Type!$A$1:$B$22,2,FALSE)</f>
        <v>5</v>
      </c>
      <c r="F1352" t="str">
        <f>VLOOKUP(D1352,Zone_System!$A$1:$A$7,1,FALSE)</f>
        <v>Unani</v>
      </c>
      <c r="G1352" t="str">
        <f>VLOOKUP(A1352,District_State!$A$1:$A$39,1,FALSE)</f>
        <v>Karur</v>
      </c>
    </row>
    <row r="1353" spans="1:7" ht="15.75" customHeight="1">
      <c r="A1353" s="2" t="s">
        <v>798</v>
      </c>
      <c r="B1353" s="8" t="s">
        <v>1230</v>
      </c>
      <c r="C1353" s="2" t="s">
        <v>9</v>
      </c>
      <c r="D1353" s="6" t="s">
        <v>29</v>
      </c>
      <c r="E1353">
        <f>VLOOKUP(C1353,Zone_Type!$A$1:$B$22,2,FALSE)</f>
        <v>5</v>
      </c>
      <c r="F1353" t="str">
        <f>VLOOKUP(D1353,Zone_System!$A$1:$A$7,1,FALSE)</f>
        <v>Unani</v>
      </c>
      <c r="G1353" t="str">
        <f>VLOOKUP(A1353,District_State!$A$1:$A$39,1,FALSE)</f>
        <v>Vellore</v>
      </c>
    </row>
    <row r="1354" spans="1:7" ht="15.75" customHeight="1">
      <c r="A1354" s="2" t="s">
        <v>1393</v>
      </c>
      <c r="B1354" s="8" t="s">
        <v>1231</v>
      </c>
      <c r="C1354" s="2" t="s">
        <v>9</v>
      </c>
      <c r="D1354" s="6" t="s">
        <v>29</v>
      </c>
      <c r="E1354">
        <f>VLOOKUP(C1354,Zone_Type!$A$1:$B$22,2,FALSE)</f>
        <v>5</v>
      </c>
      <c r="F1354" t="str">
        <f>VLOOKUP(D1354,Zone_System!$A$1:$A$7,1,FALSE)</f>
        <v>Unani</v>
      </c>
      <c r="G1354" t="str">
        <f>VLOOKUP(A1354,District_State!$A$1:$A$39,1,FALSE)</f>
        <v>Ranipet</v>
      </c>
    </row>
    <row r="1355" spans="1:7" ht="15.75" customHeight="1">
      <c r="A1355" s="2" t="s">
        <v>1393</v>
      </c>
      <c r="B1355" s="8" t="s">
        <v>1232</v>
      </c>
      <c r="C1355" s="2" t="s">
        <v>9</v>
      </c>
      <c r="D1355" s="6" t="s">
        <v>29</v>
      </c>
      <c r="E1355">
        <f>VLOOKUP(C1355,Zone_Type!$A$1:$B$22,2,FALSE)</f>
        <v>5</v>
      </c>
      <c r="F1355" t="str">
        <f>VLOOKUP(D1355,Zone_System!$A$1:$A$7,1,FALSE)</f>
        <v>Unani</v>
      </c>
      <c r="G1355" t="str">
        <f>VLOOKUP(A1355,District_State!$A$1:$A$39,1,FALSE)</f>
        <v>Ranipet</v>
      </c>
    </row>
    <row r="1356" spans="1:7" ht="15.75" customHeight="1">
      <c r="A1356" s="2" t="s">
        <v>1393</v>
      </c>
      <c r="B1356" s="8" t="s">
        <v>1233</v>
      </c>
      <c r="C1356" s="2" t="s">
        <v>9</v>
      </c>
      <c r="D1356" s="6" t="s">
        <v>29</v>
      </c>
      <c r="E1356">
        <f>VLOOKUP(C1356,Zone_Type!$A$1:$B$22,2,FALSE)</f>
        <v>5</v>
      </c>
      <c r="F1356" t="str">
        <f>VLOOKUP(D1356,Zone_System!$A$1:$A$7,1,FALSE)</f>
        <v>Unani</v>
      </c>
      <c r="G1356" t="str">
        <f>VLOOKUP(A1356,District_State!$A$1:$A$39,1,FALSE)</f>
        <v>Ranipet</v>
      </c>
    </row>
    <row r="1357" spans="1:7" ht="15.75" customHeight="1">
      <c r="A1357" s="2" t="s">
        <v>1393</v>
      </c>
      <c r="B1357" s="8" t="s">
        <v>1234</v>
      </c>
      <c r="C1357" s="2" t="s">
        <v>9</v>
      </c>
      <c r="D1357" s="6" t="s">
        <v>29</v>
      </c>
      <c r="E1357">
        <f>VLOOKUP(C1357,Zone_Type!$A$1:$B$22,2,FALSE)</f>
        <v>5</v>
      </c>
      <c r="F1357" t="str">
        <f>VLOOKUP(D1357,Zone_System!$A$1:$A$7,1,FALSE)</f>
        <v>Unani</v>
      </c>
      <c r="G1357" t="str">
        <f>VLOOKUP(A1357,District_State!$A$1:$A$39,1,FALSE)</f>
        <v>Ranipet</v>
      </c>
    </row>
    <row r="1358" spans="1:7" ht="15.75" customHeight="1">
      <c r="A1358" s="2" t="s">
        <v>1395</v>
      </c>
      <c r="B1358" s="8" t="s">
        <v>1235</v>
      </c>
      <c r="C1358" s="2" t="s">
        <v>9</v>
      </c>
      <c r="D1358" s="6" t="s">
        <v>29</v>
      </c>
      <c r="E1358">
        <f>VLOOKUP(C1358,Zone_Type!$A$1:$B$22,2,FALSE)</f>
        <v>5</v>
      </c>
      <c r="F1358" t="str">
        <f>VLOOKUP(D1358,Zone_System!$A$1:$A$7,1,FALSE)</f>
        <v>Unani</v>
      </c>
      <c r="G1358" t="str">
        <f>VLOOKUP(A1358,District_State!$A$1:$A$39,1,FALSE)</f>
        <v>Villupuram</v>
      </c>
    </row>
    <row r="1359" spans="1:7" ht="15.75" customHeight="1">
      <c r="A1359" s="2" t="s">
        <v>1396</v>
      </c>
      <c r="B1359" s="8" t="s">
        <v>1236</v>
      </c>
      <c r="C1359" s="2" t="s">
        <v>9</v>
      </c>
      <c r="D1359" s="6" t="s">
        <v>29</v>
      </c>
      <c r="E1359">
        <f>VLOOKUP(C1359,Zone_Type!$A$1:$B$22,2,FALSE)</f>
        <v>5</v>
      </c>
      <c r="F1359" t="str">
        <f>VLOOKUP(D1359,Zone_System!$A$1:$A$7,1,FALSE)</f>
        <v>Unani</v>
      </c>
      <c r="G1359" t="str">
        <f>VLOOKUP(A1359,District_State!$A$1:$A$39,1,FALSE)</f>
        <v>Kallakurichi</v>
      </c>
    </row>
    <row r="1360" spans="1:7" ht="15.75" customHeight="1">
      <c r="A1360" s="2" t="s">
        <v>1397</v>
      </c>
      <c r="B1360" s="8" t="s">
        <v>1237</v>
      </c>
      <c r="C1360" s="2" t="s">
        <v>9</v>
      </c>
      <c r="D1360" s="6" t="s">
        <v>29</v>
      </c>
      <c r="E1360">
        <f>VLOOKUP(C1360,Zone_Type!$A$1:$B$22,2,FALSE)</f>
        <v>5</v>
      </c>
      <c r="F1360" t="str">
        <f>VLOOKUP(D1360,Zone_System!$A$1:$A$7,1,FALSE)</f>
        <v>Unani</v>
      </c>
      <c r="G1360" t="str">
        <f>VLOOKUP(A1360,District_State!$A$1:$A$39,1,FALSE)</f>
        <v>Virudhu Nagar</v>
      </c>
    </row>
    <row r="1361" spans="1:7" ht="15.75" customHeight="1">
      <c r="A1361" s="2" t="s">
        <v>1370</v>
      </c>
      <c r="B1361" s="8" t="s">
        <v>1238</v>
      </c>
      <c r="C1361" s="2" t="s">
        <v>9</v>
      </c>
      <c r="D1361" t="s">
        <v>28</v>
      </c>
      <c r="E1361">
        <f>VLOOKUP(C1361,Zone_Type!$A$1:$B$22,2,FALSE)</f>
        <v>5</v>
      </c>
      <c r="F1361" t="str">
        <f>VLOOKUP(D1361,Zone_System!$A$1:$A$7,1,FALSE)</f>
        <v>Homoeopathy</v>
      </c>
      <c r="G1361" t="str">
        <f>VLOOKUP(A1361,District_State!$A$1:$A$39,1,FALSE)</f>
        <v>Coimbatore</v>
      </c>
    </row>
    <row r="1362" spans="1:7" ht="15.75" customHeight="1">
      <c r="A1362" s="2" t="s">
        <v>1370</v>
      </c>
      <c r="B1362" s="8" t="s">
        <v>1239</v>
      </c>
      <c r="C1362" s="2" t="s">
        <v>9</v>
      </c>
      <c r="D1362" t="s">
        <v>28</v>
      </c>
      <c r="E1362">
        <f>VLOOKUP(C1362,Zone_Type!$A$1:$B$22,2,FALSE)</f>
        <v>5</v>
      </c>
      <c r="F1362" t="str">
        <f>VLOOKUP(D1362,Zone_System!$A$1:$A$7,1,FALSE)</f>
        <v>Homoeopathy</v>
      </c>
      <c r="G1362" t="str">
        <f>VLOOKUP(A1362,District_State!$A$1:$A$39,1,FALSE)</f>
        <v>Coimbatore</v>
      </c>
    </row>
    <row r="1363" spans="1:7" ht="15.75" customHeight="1">
      <c r="A1363" s="2" t="s">
        <v>118</v>
      </c>
      <c r="B1363" s="8" t="s">
        <v>1240</v>
      </c>
      <c r="C1363" s="2" t="s">
        <v>9</v>
      </c>
      <c r="D1363" t="s">
        <v>28</v>
      </c>
      <c r="E1363">
        <f>VLOOKUP(C1363,Zone_Type!$A$1:$B$22,2,FALSE)</f>
        <v>5</v>
      </c>
      <c r="F1363" t="str">
        <f>VLOOKUP(D1363,Zone_System!$A$1:$A$7,1,FALSE)</f>
        <v>Homoeopathy</v>
      </c>
      <c r="G1363" t="str">
        <f>VLOOKUP(A1363,District_State!$A$1:$A$39,1,FALSE)</f>
        <v>Cuddalore</v>
      </c>
    </row>
    <row r="1364" spans="1:7" ht="15.75" customHeight="1">
      <c r="A1364" s="2" t="s">
        <v>118</v>
      </c>
      <c r="B1364" s="8" t="s">
        <v>1241</v>
      </c>
      <c r="C1364" s="2" t="s">
        <v>9</v>
      </c>
      <c r="D1364" t="s">
        <v>28</v>
      </c>
      <c r="E1364">
        <f>VLOOKUP(C1364,Zone_Type!$A$1:$B$22,2,FALSE)</f>
        <v>5</v>
      </c>
      <c r="F1364" t="str">
        <f>VLOOKUP(D1364,Zone_System!$A$1:$A$7,1,FALSE)</f>
        <v>Homoeopathy</v>
      </c>
      <c r="G1364" t="str">
        <f>VLOOKUP(A1364,District_State!$A$1:$A$39,1,FALSE)</f>
        <v>Cuddalore</v>
      </c>
    </row>
    <row r="1365" spans="1:7" ht="15.75" customHeight="1">
      <c r="A1365" s="2" t="s">
        <v>118</v>
      </c>
      <c r="B1365" s="8" t="s">
        <v>1242</v>
      </c>
      <c r="C1365" s="2" t="s">
        <v>9</v>
      </c>
      <c r="D1365" t="s">
        <v>28</v>
      </c>
      <c r="E1365">
        <f>VLOOKUP(C1365,Zone_Type!$A$1:$B$22,2,FALSE)</f>
        <v>5</v>
      </c>
      <c r="F1365" t="str">
        <f>VLOOKUP(D1365,Zone_System!$A$1:$A$7,1,FALSE)</f>
        <v>Homoeopathy</v>
      </c>
      <c r="G1365" t="str">
        <f>VLOOKUP(A1365,District_State!$A$1:$A$39,1,FALSE)</f>
        <v>Cuddalore</v>
      </c>
    </row>
    <row r="1366" spans="1:7" ht="15.75" customHeight="1">
      <c r="A1366" s="2" t="s">
        <v>1372</v>
      </c>
      <c r="B1366" s="8" t="s">
        <v>1243</v>
      </c>
      <c r="C1366" s="2" t="s">
        <v>9</v>
      </c>
      <c r="D1366" t="s">
        <v>28</v>
      </c>
      <c r="E1366">
        <f>VLOOKUP(C1366,Zone_Type!$A$1:$B$22,2,FALSE)</f>
        <v>5</v>
      </c>
      <c r="F1366" t="str">
        <f>VLOOKUP(D1366,Zone_System!$A$1:$A$7,1,FALSE)</f>
        <v>Homoeopathy</v>
      </c>
      <c r="G1366" t="str">
        <f>VLOOKUP(A1366,District_State!$A$1:$A$39,1,FALSE)</f>
        <v>Dharmapuri</v>
      </c>
    </row>
    <row r="1367" spans="1:7" ht="15.75" customHeight="1">
      <c r="A1367" s="2" t="s">
        <v>1372</v>
      </c>
      <c r="B1367" s="8" t="s">
        <v>1244</v>
      </c>
      <c r="C1367" s="2" t="s">
        <v>9</v>
      </c>
      <c r="D1367" t="s">
        <v>28</v>
      </c>
      <c r="E1367">
        <f>VLOOKUP(C1367,Zone_Type!$A$1:$B$22,2,FALSE)</f>
        <v>5</v>
      </c>
      <c r="F1367" t="str">
        <f>VLOOKUP(D1367,Zone_System!$A$1:$A$7,1,FALSE)</f>
        <v>Homoeopathy</v>
      </c>
      <c r="G1367" t="str">
        <f>VLOOKUP(A1367,District_State!$A$1:$A$39,1,FALSE)</f>
        <v>Dharmapuri</v>
      </c>
    </row>
    <row r="1368" spans="1:7" ht="15.75" customHeight="1">
      <c r="A1368" s="2" t="s">
        <v>1373</v>
      </c>
      <c r="B1368" s="8" t="s">
        <v>1068</v>
      </c>
      <c r="C1368" s="2" t="s">
        <v>9</v>
      </c>
      <c r="D1368" t="s">
        <v>28</v>
      </c>
      <c r="E1368">
        <f>VLOOKUP(C1368,Zone_Type!$A$1:$B$22,2,FALSE)</f>
        <v>5</v>
      </c>
      <c r="F1368" t="str">
        <f>VLOOKUP(D1368,Zone_System!$A$1:$A$7,1,FALSE)</f>
        <v>Homoeopathy</v>
      </c>
      <c r="G1368" t="str">
        <f>VLOOKUP(A1368,District_State!$A$1:$A$39,1,FALSE)</f>
        <v>Krishnagiri</v>
      </c>
    </row>
    <row r="1369" spans="1:7" ht="15.75" customHeight="1">
      <c r="A1369" s="2" t="s">
        <v>1373</v>
      </c>
      <c r="B1369" s="8" t="s">
        <v>1245</v>
      </c>
      <c r="C1369" s="2" t="s">
        <v>9</v>
      </c>
      <c r="D1369" t="s">
        <v>28</v>
      </c>
      <c r="E1369">
        <f>VLOOKUP(C1369,Zone_Type!$A$1:$B$22,2,FALSE)</f>
        <v>5</v>
      </c>
      <c r="F1369" t="str">
        <f>VLOOKUP(D1369,Zone_System!$A$1:$A$7,1,FALSE)</f>
        <v>Homoeopathy</v>
      </c>
      <c r="G1369" t="str">
        <f>VLOOKUP(A1369,District_State!$A$1:$A$39,1,FALSE)</f>
        <v>Krishnagiri</v>
      </c>
    </row>
    <row r="1370" spans="1:7" ht="15.75" customHeight="1">
      <c r="A1370" s="2" t="s">
        <v>1374</v>
      </c>
      <c r="B1370" s="8" t="s">
        <v>1246</v>
      </c>
      <c r="C1370" s="2" t="s">
        <v>9</v>
      </c>
      <c r="D1370" t="s">
        <v>28</v>
      </c>
      <c r="E1370">
        <f>VLOOKUP(C1370,Zone_Type!$A$1:$B$22,2,FALSE)</f>
        <v>5</v>
      </c>
      <c r="F1370" t="str">
        <f>VLOOKUP(D1370,Zone_System!$A$1:$A$7,1,FALSE)</f>
        <v>Homoeopathy</v>
      </c>
      <c r="G1370" t="str">
        <f>VLOOKUP(A1370,District_State!$A$1:$A$39,1,FALSE)</f>
        <v>Dindigul</v>
      </c>
    </row>
    <row r="1371" spans="1:7" ht="15.75" customHeight="1">
      <c r="A1371" s="2" t="s">
        <v>204</v>
      </c>
      <c r="B1371" s="8" t="s">
        <v>1247</v>
      </c>
      <c r="C1371" s="2" t="s">
        <v>9</v>
      </c>
      <c r="D1371" t="s">
        <v>28</v>
      </c>
      <c r="E1371">
        <f>VLOOKUP(C1371,Zone_Type!$A$1:$B$22,2,FALSE)</f>
        <v>5</v>
      </c>
      <c r="F1371" t="str">
        <f>VLOOKUP(D1371,Zone_System!$A$1:$A$7,1,FALSE)</f>
        <v>Homoeopathy</v>
      </c>
      <c r="G1371" t="str">
        <f>VLOOKUP(A1371,District_State!$A$1:$A$39,1,FALSE)</f>
        <v>Erode</v>
      </c>
    </row>
    <row r="1372" spans="1:7" ht="15.75" customHeight="1">
      <c r="A1372" s="2" t="s">
        <v>204</v>
      </c>
      <c r="B1372" s="8" t="s">
        <v>1248</v>
      </c>
      <c r="C1372" s="2" t="s">
        <v>9</v>
      </c>
      <c r="D1372" t="s">
        <v>28</v>
      </c>
      <c r="E1372">
        <f>VLOOKUP(C1372,Zone_Type!$A$1:$B$22,2,FALSE)</f>
        <v>5</v>
      </c>
      <c r="F1372" t="str">
        <f>VLOOKUP(D1372,Zone_System!$A$1:$A$7,1,FALSE)</f>
        <v>Homoeopathy</v>
      </c>
      <c r="G1372" t="str">
        <f>VLOOKUP(A1372,District_State!$A$1:$A$39,1,FALSE)</f>
        <v>Erode</v>
      </c>
    </row>
    <row r="1373" spans="1:7" ht="15.75" customHeight="1">
      <c r="A1373" s="2" t="s">
        <v>242</v>
      </c>
      <c r="B1373" s="8" t="s">
        <v>1249</v>
      </c>
      <c r="C1373" s="2" t="s">
        <v>9</v>
      </c>
      <c r="D1373" t="s">
        <v>28</v>
      </c>
      <c r="E1373">
        <f>VLOOKUP(C1373,Zone_Type!$A$1:$B$22,2,FALSE)</f>
        <v>5</v>
      </c>
      <c r="F1373" t="str">
        <f>VLOOKUP(D1373,Zone_System!$A$1:$A$7,1,FALSE)</f>
        <v>Homoeopathy</v>
      </c>
      <c r="G1373" t="str">
        <f>VLOOKUP(A1373,District_State!$A$1:$A$39,1,FALSE)</f>
        <v>Kancheepuram</v>
      </c>
    </row>
    <row r="1374" spans="1:7" ht="15.75" customHeight="1">
      <c r="A1374" s="2" t="s">
        <v>242</v>
      </c>
      <c r="B1374" s="8" t="s">
        <v>1250</v>
      </c>
      <c r="C1374" s="2" t="s">
        <v>9</v>
      </c>
      <c r="D1374" t="s">
        <v>28</v>
      </c>
      <c r="E1374">
        <f>VLOOKUP(C1374,Zone_Type!$A$1:$B$22,2,FALSE)</f>
        <v>5</v>
      </c>
      <c r="F1374" t="str">
        <f>VLOOKUP(D1374,Zone_System!$A$1:$A$7,1,FALSE)</f>
        <v>Homoeopathy</v>
      </c>
      <c r="G1374" t="str">
        <f>VLOOKUP(A1374,District_State!$A$1:$A$39,1,FALSE)</f>
        <v>Kancheepuram</v>
      </c>
    </row>
    <row r="1375" spans="1:7" ht="15.75" customHeight="1">
      <c r="A1375" s="2" t="s">
        <v>1375</v>
      </c>
      <c r="B1375" s="8" t="s">
        <v>668</v>
      </c>
      <c r="C1375" s="2" t="s">
        <v>9</v>
      </c>
      <c r="D1375" t="s">
        <v>28</v>
      </c>
      <c r="E1375">
        <f>VLOOKUP(C1375,Zone_Type!$A$1:$B$22,2,FALSE)</f>
        <v>5</v>
      </c>
      <c r="F1375" t="str">
        <f>VLOOKUP(D1375,Zone_System!$A$1:$A$7,1,FALSE)</f>
        <v>Homoeopathy</v>
      </c>
      <c r="G1375" t="str">
        <f>VLOOKUP(A1375,District_State!$A$1:$A$39,1,FALSE)</f>
        <v>Thiruvallur</v>
      </c>
    </row>
    <row r="1376" spans="1:7" ht="15.75" customHeight="1">
      <c r="A1376" s="2" t="s">
        <v>1375</v>
      </c>
      <c r="B1376" s="8" t="s">
        <v>1251</v>
      </c>
      <c r="C1376" s="2" t="s">
        <v>9</v>
      </c>
      <c r="D1376" t="s">
        <v>28</v>
      </c>
      <c r="E1376">
        <f>VLOOKUP(C1376,Zone_Type!$A$1:$B$22,2,FALSE)</f>
        <v>5</v>
      </c>
      <c r="F1376" t="str">
        <f>VLOOKUP(D1376,Zone_System!$A$1:$A$7,1,FALSE)</f>
        <v>Homoeopathy</v>
      </c>
      <c r="G1376" t="str">
        <f>VLOOKUP(A1376,District_State!$A$1:$A$39,1,FALSE)</f>
        <v>Thiruvallur</v>
      </c>
    </row>
    <row r="1377" spans="1:7" ht="15.75" customHeight="1">
      <c r="A1377" s="2" t="s">
        <v>305</v>
      </c>
      <c r="B1377" s="8" t="s">
        <v>1252</v>
      </c>
      <c r="C1377" s="2" t="s">
        <v>9</v>
      </c>
      <c r="D1377" t="s">
        <v>28</v>
      </c>
      <c r="E1377">
        <f>VLOOKUP(C1377,Zone_Type!$A$1:$B$22,2,FALSE)</f>
        <v>5</v>
      </c>
      <c r="F1377" t="str">
        <f>VLOOKUP(D1377,Zone_System!$A$1:$A$7,1,FALSE)</f>
        <v>Homoeopathy</v>
      </c>
      <c r="G1377" t="str">
        <f>VLOOKUP(A1377,District_State!$A$1:$A$39,1,FALSE)</f>
        <v>Kanniyakumari</v>
      </c>
    </row>
    <row r="1378" spans="1:7" ht="15.75" customHeight="1">
      <c r="A1378" s="2" t="s">
        <v>1368</v>
      </c>
      <c r="B1378" s="8" t="s">
        <v>1253</v>
      </c>
      <c r="C1378" s="2" t="s">
        <v>9</v>
      </c>
      <c r="D1378" t="s">
        <v>28</v>
      </c>
      <c r="E1378">
        <f>VLOOKUP(C1378,Zone_Type!$A$1:$B$22,2,FALSE)</f>
        <v>5</v>
      </c>
      <c r="F1378" t="str">
        <f>VLOOKUP(D1378,Zone_System!$A$1:$A$7,1,FALSE)</f>
        <v>Homoeopathy</v>
      </c>
      <c r="G1378" t="str">
        <f>VLOOKUP(A1378,District_State!$A$1:$A$39,1,FALSE)</f>
        <v>Madurai</v>
      </c>
    </row>
    <row r="1379" spans="1:7" ht="15.75" customHeight="1">
      <c r="A1379" s="2" t="s">
        <v>1368</v>
      </c>
      <c r="B1379" s="8" t="s">
        <v>1254</v>
      </c>
      <c r="C1379" s="2" t="s">
        <v>9</v>
      </c>
      <c r="D1379" t="s">
        <v>28</v>
      </c>
      <c r="E1379">
        <f>VLOOKUP(C1379,Zone_Type!$A$1:$B$22,2,FALSE)</f>
        <v>5</v>
      </c>
      <c r="F1379" t="str">
        <f>VLOOKUP(D1379,Zone_System!$A$1:$A$7,1,FALSE)</f>
        <v>Homoeopathy</v>
      </c>
      <c r="G1379" t="str">
        <f>VLOOKUP(A1379,District_State!$A$1:$A$39,1,FALSE)</f>
        <v>Madurai</v>
      </c>
    </row>
    <row r="1380" spans="1:7" ht="15.75" customHeight="1">
      <c r="A1380" s="2" t="s">
        <v>1376</v>
      </c>
      <c r="B1380" s="8" t="s">
        <v>1255</v>
      </c>
      <c r="C1380" s="2" t="s">
        <v>9</v>
      </c>
      <c r="D1380" t="s">
        <v>28</v>
      </c>
      <c r="E1380">
        <f>VLOOKUP(C1380,Zone_Type!$A$1:$B$22,2,FALSE)</f>
        <v>5</v>
      </c>
      <c r="F1380" t="str">
        <f>VLOOKUP(D1380,Zone_System!$A$1:$A$7,1,FALSE)</f>
        <v>Homoeopathy</v>
      </c>
      <c r="G1380" t="str">
        <f>VLOOKUP(A1380,District_State!$A$1:$A$39,1,FALSE)</f>
        <v>Theni</v>
      </c>
    </row>
    <row r="1381" spans="1:7" ht="15.75" customHeight="1">
      <c r="A1381" s="2" t="s">
        <v>1376</v>
      </c>
      <c r="B1381" s="8" t="s">
        <v>973</v>
      </c>
      <c r="C1381" s="2" t="s">
        <v>9</v>
      </c>
      <c r="D1381" t="s">
        <v>28</v>
      </c>
      <c r="E1381">
        <f>VLOOKUP(C1381,Zone_Type!$A$1:$B$22,2,FALSE)</f>
        <v>5</v>
      </c>
      <c r="F1381" t="str">
        <f>VLOOKUP(D1381,Zone_System!$A$1:$A$7,1,FALSE)</f>
        <v>Homoeopathy</v>
      </c>
      <c r="G1381" t="str">
        <f>VLOOKUP(A1381,District_State!$A$1:$A$39,1,FALSE)</f>
        <v>Theni</v>
      </c>
    </row>
    <row r="1382" spans="1:7" ht="15.75" customHeight="1">
      <c r="A1382" s="2" t="s">
        <v>396</v>
      </c>
      <c r="B1382" s="8" t="s">
        <v>1256</v>
      </c>
      <c r="C1382" s="2" t="s">
        <v>9</v>
      </c>
      <c r="D1382" t="s">
        <v>28</v>
      </c>
      <c r="E1382">
        <f>VLOOKUP(C1382,Zone_Type!$A$1:$B$22,2,FALSE)</f>
        <v>5</v>
      </c>
      <c r="F1382" t="str">
        <f>VLOOKUP(D1382,Zone_System!$A$1:$A$7,1,FALSE)</f>
        <v>Homoeopathy</v>
      </c>
      <c r="G1382" t="str">
        <f>VLOOKUP(A1382,District_State!$A$1:$A$39,1,FALSE)</f>
        <v>Mayiladuthurai</v>
      </c>
    </row>
    <row r="1383" spans="1:7" ht="15.75" customHeight="1">
      <c r="A1383" s="2" t="s">
        <v>1378</v>
      </c>
      <c r="B1383" s="8" t="s">
        <v>1257</v>
      </c>
      <c r="C1383" s="2" t="s">
        <v>9</v>
      </c>
      <c r="D1383" t="s">
        <v>28</v>
      </c>
      <c r="E1383">
        <f>VLOOKUP(C1383,Zone_Type!$A$1:$B$22,2,FALSE)</f>
        <v>5</v>
      </c>
      <c r="F1383" t="str">
        <f>VLOOKUP(D1383,Zone_System!$A$1:$A$7,1,FALSE)</f>
        <v>Homoeopathy</v>
      </c>
      <c r="G1383" t="str">
        <f>VLOOKUP(A1383,District_State!$A$1:$A$39,1,FALSE)</f>
        <v>Thiruvarur</v>
      </c>
    </row>
    <row r="1384" spans="1:7" ht="15.75" customHeight="1">
      <c r="A1384" s="2" t="s">
        <v>1378</v>
      </c>
      <c r="B1384" s="8" t="s">
        <v>1258</v>
      </c>
      <c r="C1384" s="2" t="s">
        <v>9</v>
      </c>
      <c r="D1384" t="s">
        <v>28</v>
      </c>
      <c r="E1384">
        <f>VLOOKUP(C1384,Zone_Type!$A$1:$B$22,2,FALSE)</f>
        <v>5</v>
      </c>
      <c r="F1384" t="str">
        <f>VLOOKUP(D1384,Zone_System!$A$1:$A$7,1,FALSE)</f>
        <v>Homoeopathy</v>
      </c>
      <c r="G1384" t="str">
        <f>VLOOKUP(A1384,District_State!$A$1:$A$39,1,FALSE)</f>
        <v>Thiruvarur</v>
      </c>
    </row>
    <row r="1385" spans="1:7" ht="15.75" customHeight="1">
      <c r="A1385" s="2" t="s">
        <v>1379</v>
      </c>
      <c r="B1385" s="8" t="s">
        <v>1259</v>
      </c>
      <c r="C1385" s="2" t="s">
        <v>9</v>
      </c>
      <c r="D1385" t="s">
        <v>28</v>
      </c>
      <c r="E1385">
        <f>VLOOKUP(C1385,Zone_Type!$A$1:$B$22,2,FALSE)</f>
        <v>5</v>
      </c>
      <c r="F1385" t="str">
        <f>VLOOKUP(D1385,Zone_System!$A$1:$A$7,1,FALSE)</f>
        <v>Homoeopathy</v>
      </c>
      <c r="G1385" t="str">
        <f>VLOOKUP(A1385,District_State!$A$1:$A$39,1,FALSE)</f>
        <v>Pudukkottai</v>
      </c>
    </row>
    <row r="1386" spans="1:7" ht="15.75" customHeight="1">
      <c r="A1386" s="2" t="s">
        <v>1379</v>
      </c>
      <c r="B1386" s="8" t="s">
        <v>1260</v>
      </c>
      <c r="C1386" s="2" t="s">
        <v>9</v>
      </c>
      <c r="D1386" t="s">
        <v>28</v>
      </c>
      <c r="E1386">
        <f>VLOOKUP(C1386,Zone_Type!$A$1:$B$22,2,FALSE)</f>
        <v>5</v>
      </c>
      <c r="F1386" t="str">
        <f>VLOOKUP(D1386,Zone_System!$A$1:$A$7,1,FALSE)</f>
        <v>Homoeopathy</v>
      </c>
      <c r="G1386" t="str">
        <f>VLOOKUP(A1386,District_State!$A$1:$A$39,1,FALSE)</f>
        <v>Pudukkottai</v>
      </c>
    </row>
    <row r="1387" spans="1:7" ht="15.75" customHeight="1">
      <c r="A1387" s="2" t="s">
        <v>1380</v>
      </c>
      <c r="B1387" s="8" t="s">
        <v>1261</v>
      </c>
      <c r="C1387" s="2" t="s">
        <v>9</v>
      </c>
      <c r="D1387" t="s">
        <v>28</v>
      </c>
      <c r="E1387">
        <f>VLOOKUP(C1387,Zone_Type!$A$1:$B$22,2,FALSE)</f>
        <v>5</v>
      </c>
      <c r="F1387" t="str">
        <f>VLOOKUP(D1387,Zone_System!$A$1:$A$7,1,FALSE)</f>
        <v>Homoeopathy</v>
      </c>
      <c r="G1387" t="str">
        <f>VLOOKUP(A1387,District_State!$A$1:$A$39,1,FALSE)</f>
        <v>Ramanad</v>
      </c>
    </row>
    <row r="1388" spans="1:7" ht="15.75" customHeight="1">
      <c r="A1388" s="2" t="s">
        <v>1381</v>
      </c>
      <c r="B1388" s="8" t="s">
        <v>1262</v>
      </c>
      <c r="C1388" s="2" t="s">
        <v>9</v>
      </c>
      <c r="D1388" t="s">
        <v>28</v>
      </c>
      <c r="E1388">
        <f>VLOOKUP(C1388,Zone_Type!$A$1:$B$22,2,FALSE)</f>
        <v>5</v>
      </c>
      <c r="F1388" t="str">
        <f>VLOOKUP(D1388,Zone_System!$A$1:$A$7,1,FALSE)</f>
        <v>Homoeopathy</v>
      </c>
      <c r="G1388" t="str">
        <f>VLOOKUP(A1388,District_State!$A$1:$A$39,1,FALSE)</f>
        <v>Salem</v>
      </c>
    </row>
    <row r="1389" spans="1:7" ht="15.75" customHeight="1">
      <c r="A1389" s="2" t="s">
        <v>1381</v>
      </c>
      <c r="B1389" s="8" t="s">
        <v>1263</v>
      </c>
      <c r="C1389" s="2" t="s">
        <v>9</v>
      </c>
      <c r="D1389" t="s">
        <v>28</v>
      </c>
      <c r="E1389">
        <f>VLOOKUP(C1389,Zone_Type!$A$1:$B$22,2,FALSE)</f>
        <v>5</v>
      </c>
      <c r="F1389" t="str">
        <f>VLOOKUP(D1389,Zone_System!$A$1:$A$7,1,FALSE)</f>
        <v>Homoeopathy</v>
      </c>
      <c r="G1389" t="str">
        <f>VLOOKUP(A1389,District_State!$A$1:$A$39,1,FALSE)</f>
        <v>Salem</v>
      </c>
    </row>
    <row r="1390" spans="1:7" ht="15.75" customHeight="1">
      <c r="A1390" s="2" t="s">
        <v>1382</v>
      </c>
      <c r="B1390" s="8" t="s">
        <v>1264</v>
      </c>
      <c r="C1390" s="2" t="s">
        <v>9</v>
      </c>
      <c r="D1390" t="s">
        <v>28</v>
      </c>
      <c r="E1390">
        <f>VLOOKUP(C1390,Zone_Type!$A$1:$B$22,2,FALSE)</f>
        <v>5</v>
      </c>
      <c r="F1390" t="str">
        <f>VLOOKUP(D1390,Zone_System!$A$1:$A$7,1,FALSE)</f>
        <v>Homoeopathy</v>
      </c>
      <c r="G1390" t="str">
        <f>VLOOKUP(A1390,District_State!$A$1:$A$39,1,FALSE)</f>
        <v>Namakkal</v>
      </c>
    </row>
    <row r="1391" spans="1:7" ht="15.75" customHeight="1">
      <c r="A1391" s="2" t="s">
        <v>1382</v>
      </c>
      <c r="B1391" s="8" t="s">
        <v>445</v>
      </c>
      <c r="C1391" s="2" t="s">
        <v>9</v>
      </c>
      <c r="D1391" t="s">
        <v>28</v>
      </c>
      <c r="E1391">
        <f>VLOOKUP(C1391,Zone_Type!$A$1:$B$22,2,FALSE)</f>
        <v>5</v>
      </c>
      <c r="F1391" t="str">
        <f>VLOOKUP(D1391,Zone_System!$A$1:$A$7,1,FALSE)</f>
        <v>Homoeopathy</v>
      </c>
      <c r="G1391" t="str">
        <f>VLOOKUP(A1391,District_State!$A$1:$A$39,1,FALSE)</f>
        <v>Namakkal</v>
      </c>
    </row>
    <row r="1392" spans="1:7" ht="15.75" customHeight="1">
      <c r="A1392" s="2" t="s">
        <v>1383</v>
      </c>
      <c r="B1392" s="8" t="s">
        <v>1265</v>
      </c>
      <c r="C1392" s="2" t="s">
        <v>9</v>
      </c>
      <c r="D1392" t="s">
        <v>28</v>
      </c>
      <c r="E1392">
        <f>VLOOKUP(C1392,Zone_Type!$A$1:$B$22,2,FALSE)</f>
        <v>5</v>
      </c>
      <c r="F1392" t="str">
        <f>VLOOKUP(D1392,Zone_System!$A$1:$A$7,1,FALSE)</f>
        <v>Homoeopathy</v>
      </c>
      <c r="G1392" t="str">
        <f>VLOOKUP(A1392,District_State!$A$1:$A$39,1,FALSE)</f>
        <v>Sivagangai</v>
      </c>
    </row>
    <row r="1393" spans="1:7" ht="15.75" customHeight="1">
      <c r="A1393" s="2" t="s">
        <v>1383</v>
      </c>
      <c r="B1393" s="8" t="s">
        <v>1147</v>
      </c>
      <c r="C1393" s="2" t="s">
        <v>9</v>
      </c>
      <c r="D1393" t="s">
        <v>28</v>
      </c>
      <c r="E1393">
        <f>VLOOKUP(C1393,Zone_Type!$A$1:$B$22,2,FALSE)</f>
        <v>5</v>
      </c>
      <c r="F1393" t="str">
        <f>VLOOKUP(D1393,Zone_System!$A$1:$A$7,1,FALSE)</f>
        <v>Homoeopathy</v>
      </c>
      <c r="G1393" t="str">
        <f>VLOOKUP(A1393,District_State!$A$1:$A$39,1,FALSE)</f>
        <v>Sivagangai</v>
      </c>
    </row>
    <row r="1394" spans="1:7" ht="15.75" customHeight="1">
      <c r="A1394" s="2" t="s">
        <v>1384</v>
      </c>
      <c r="B1394" s="8" t="s">
        <v>1266</v>
      </c>
      <c r="C1394" s="2" t="s">
        <v>9</v>
      </c>
      <c r="D1394" t="s">
        <v>28</v>
      </c>
      <c r="E1394">
        <f>VLOOKUP(C1394,Zone_Type!$A$1:$B$22,2,FALSE)</f>
        <v>5</v>
      </c>
      <c r="F1394" t="str">
        <f>VLOOKUP(D1394,Zone_System!$A$1:$A$7,1,FALSE)</f>
        <v>Homoeopathy</v>
      </c>
      <c r="G1394" t="str">
        <f>VLOOKUP(A1394,District_State!$A$1:$A$39,1,FALSE)</f>
        <v>Thanjavur</v>
      </c>
    </row>
    <row r="1395" spans="1:7" ht="15.75" customHeight="1">
      <c r="A1395" s="2" t="s">
        <v>1384</v>
      </c>
      <c r="B1395" s="8" t="s">
        <v>1267</v>
      </c>
      <c r="C1395" s="2" t="s">
        <v>9</v>
      </c>
      <c r="D1395" t="s">
        <v>28</v>
      </c>
      <c r="E1395">
        <f>VLOOKUP(C1395,Zone_Type!$A$1:$B$22,2,FALSE)</f>
        <v>5</v>
      </c>
      <c r="F1395" t="str">
        <f>VLOOKUP(D1395,Zone_System!$A$1:$A$7,1,FALSE)</f>
        <v>Homoeopathy</v>
      </c>
      <c r="G1395" t="str">
        <f>VLOOKUP(A1395,District_State!$A$1:$A$39,1,FALSE)</f>
        <v>Thanjavur</v>
      </c>
    </row>
    <row r="1396" spans="1:7" ht="15.75" customHeight="1">
      <c r="A1396" s="2" t="s">
        <v>1387</v>
      </c>
      <c r="B1396" s="8" t="s">
        <v>1268</v>
      </c>
      <c r="C1396" s="2" t="s">
        <v>9</v>
      </c>
      <c r="D1396" t="s">
        <v>28</v>
      </c>
      <c r="E1396">
        <f>VLOOKUP(C1396,Zone_Type!$A$1:$B$22,2,FALSE)</f>
        <v>5</v>
      </c>
      <c r="F1396" t="str">
        <f>VLOOKUP(D1396,Zone_System!$A$1:$A$7,1,FALSE)</f>
        <v>Homoeopathy</v>
      </c>
      <c r="G1396" t="str">
        <f>VLOOKUP(A1396,District_State!$A$1:$A$39,1,FALSE)</f>
        <v>The Nilgiris</v>
      </c>
    </row>
    <row r="1397" spans="1:7" ht="15.75" customHeight="1">
      <c r="A1397" s="2" t="s">
        <v>1387</v>
      </c>
      <c r="B1397" s="8" t="s">
        <v>1269</v>
      </c>
      <c r="C1397" s="2" t="s">
        <v>9</v>
      </c>
      <c r="D1397" t="s">
        <v>28</v>
      </c>
      <c r="E1397">
        <f>VLOOKUP(C1397,Zone_Type!$A$1:$B$22,2,FALSE)</f>
        <v>5</v>
      </c>
      <c r="F1397" t="str">
        <f>VLOOKUP(D1397,Zone_System!$A$1:$A$7,1,FALSE)</f>
        <v>Homoeopathy</v>
      </c>
      <c r="G1397" t="str">
        <f>VLOOKUP(A1397,District_State!$A$1:$A$39,1,FALSE)</f>
        <v>The Nilgiris</v>
      </c>
    </row>
    <row r="1398" spans="1:7" ht="15.75" customHeight="1">
      <c r="A1398" s="2" t="s">
        <v>1367</v>
      </c>
      <c r="B1398" s="8" t="s">
        <v>1270</v>
      </c>
      <c r="C1398" s="2" t="s">
        <v>9</v>
      </c>
      <c r="D1398" t="s">
        <v>28</v>
      </c>
      <c r="E1398">
        <f>VLOOKUP(C1398,Zone_Type!$A$1:$B$22,2,FALSE)</f>
        <v>5</v>
      </c>
      <c r="F1398" t="str">
        <f>VLOOKUP(D1398,Zone_System!$A$1:$A$7,1,FALSE)</f>
        <v>Homoeopathy</v>
      </c>
      <c r="G1398" t="str">
        <f>VLOOKUP(A1398,District_State!$A$1:$A$39,1,FALSE)</f>
        <v>Tirunelveli</v>
      </c>
    </row>
    <row r="1399" spans="1:7" ht="15.75" customHeight="1">
      <c r="A1399" s="2" t="s">
        <v>1367</v>
      </c>
      <c r="B1399" s="8" t="s">
        <v>1271</v>
      </c>
      <c r="C1399" s="2" t="s">
        <v>9</v>
      </c>
      <c r="D1399" t="s">
        <v>28</v>
      </c>
      <c r="E1399">
        <f>VLOOKUP(C1399,Zone_Type!$A$1:$B$22,2,FALSE)</f>
        <v>5</v>
      </c>
      <c r="F1399" t="str">
        <f>VLOOKUP(D1399,Zone_System!$A$1:$A$7,1,FALSE)</f>
        <v>Homoeopathy</v>
      </c>
      <c r="G1399" t="str">
        <f>VLOOKUP(A1399,District_State!$A$1:$A$39,1,FALSE)</f>
        <v>Tirunelveli</v>
      </c>
    </row>
    <row r="1400" spans="1:7" ht="15.75" customHeight="1">
      <c r="A1400" s="11" t="s">
        <v>1388</v>
      </c>
      <c r="B1400" s="8" t="s">
        <v>1272</v>
      </c>
      <c r="C1400" s="2" t="s">
        <v>9</v>
      </c>
      <c r="D1400" t="s">
        <v>28</v>
      </c>
      <c r="E1400">
        <f>VLOOKUP(C1400,Zone_Type!$A$1:$B$22,2,FALSE)</f>
        <v>5</v>
      </c>
      <c r="F1400" t="str">
        <f>VLOOKUP(D1400,Zone_System!$A$1:$A$7,1,FALSE)</f>
        <v>Homoeopathy</v>
      </c>
      <c r="G1400" t="str">
        <f>VLOOKUP(A1400,District_State!$A$1:$A$39,1,FALSE)</f>
        <v>Thiruvannamalai</v>
      </c>
    </row>
    <row r="1401" spans="1:7" ht="15.75" customHeight="1">
      <c r="A1401" s="11" t="s">
        <v>1388</v>
      </c>
      <c r="B1401" s="8" t="s">
        <v>1273</v>
      </c>
      <c r="C1401" s="2" t="s">
        <v>9</v>
      </c>
      <c r="D1401" t="s">
        <v>28</v>
      </c>
      <c r="E1401">
        <f>VLOOKUP(C1401,Zone_Type!$A$1:$B$22,2,FALSE)</f>
        <v>5</v>
      </c>
      <c r="F1401" t="str">
        <f>VLOOKUP(D1401,Zone_System!$A$1:$A$7,1,FALSE)</f>
        <v>Homoeopathy</v>
      </c>
      <c r="G1401" t="str">
        <f>VLOOKUP(A1401,District_State!$A$1:$A$39,1,FALSE)</f>
        <v>Thiruvannamalai</v>
      </c>
    </row>
    <row r="1402" spans="1:7" ht="15.75" customHeight="1">
      <c r="A1402" s="11" t="s">
        <v>1388</v>
      </c>
      <c r="B1402" s="8" t="s">
        <v>1274</v>
      </c>
      <c r="C1402" s="2" t="s">
        <v>9</v>
      </c>
      <c r="D1402" t="s">
        <v>28</v>
      </c>
      <c r="E1402">
        <f>VLOOKUP(C1402,Zone_Type!$A$1:$B$22,2,FALSE)</f>
        <v>5</v>
      </c>
      <c r="F1402" t="str">
        <f>VLOOKUP(D1402,Zone_System!$A$1:$A$7,1,FALSE)</f>
        <v>Homoeopathy</v>
      </c>
      <c r="G1402" t="str">
        <f>VLOOKUP(A1402,District_State!$A$1:$A$39,1,FALSE)</f>
        <v>Thiruvannamalai</v>
      </c>
    </row>
    <row r="1403" spans="1:7" ht="15.75" customHeight="1">
      <c r="A1403" s="2" t="s">
        <v>1389</v>
      </c>
      <c r="B1403" s="8" t="s">
        <v>1275</v>
      </c>
      <c r="C1403" s="2" t="s">
        <v>9</v>
      </c>
      <c r="D1403" t="s">
        <v>28</v>
      </c>
      <c r="E1403">
        <f>VLOOKUP(C1403,Zone_Type!$A$1:$B$22,2,FALSE)</f>
        <v>5</v>
      </c>
      <c r="F1403" t="str">
        <f>VLOOKUP(D1403,Zone_System!$A$1:$A$7,1,FALSE)</f>
        <v>Homoeopathy</v>
      </c>
      <c r="G1403" t="str">
        <f>VLOOKUP(A1403,District_State!$A$1:$A$39,1,FALSE)</f>
        <v>Thoothukudi</v>
      </c>
    </row>
    <row r="1404" spans="1:7" ht="15.75" customHeight="1">
      <c r="A1404" s="2" t="s">
        <v>1389</v>
      </c>
      <c r="B1404" s="8" t="s">
        <v>1276</v>
      </c>
      <c r="C1404" s="2" t="s">
        <v>9</v>
      </c>
      <c r="D1404" t="s">
        <v>28</v>
      </c>
      <c r="E1404">
        <f>VLOOKUP(C1404,Zone_Type!$A$1:$B$22,2,FALSE)</f>
        <v>5</v>
      </c>
      <c r="F1404" t="str">
        <f>VLOOKUP(D1404,Zone_System!$A$1:$A$7,1,FALSE)</f>
        <v>Homoeopathy</v>
      </c>
      <c r="G1404" t="str">
        <f>VLOOKUP(A1404,District_State!$A$1:$A$39,1,FALSE)</f>
        <v>Thoothukudi</v>
      </c>
    </row>
    <row r="1405" spans="1:7" ht="15.75" customHeight="1">
      <c r="A1405" s="2" t="s">
        <v>1389</v>
      </c>
      <c r="B1405" s="8" t="s">
        <v>1277</v>
      </c>
      <c r="C1405" s="2" t="s">
        <v>9</v>
      </c>
      <c r="D1405" t="s">
        <v>28</v>
      </c>
      <c r="E1405">
        <f>VLOOKUP(C1405,Zone_Type!$A$1:$B$22,2,FALSE)</f>
        <v>5</v>
      </c>
      <c r="F1405" t="str">
        <f>VLOOKUP(D1405,Zone_System!$A$1:$A$7,1,FALSE)</f>
        <v>Homoeopathy</v>
      </c>
      <c r="G1405" t="str">
        <f>VLOOKUP(A1405,District_State!$A$1:$A$39,1,FALSE)</f>
        <v>Thoothukudi</v>
      </c>
    </row>
    <row r="1406" spans="1:7" ht="15.75" customHeight="1">
      <c r="A1406" s="2" t="s">
        <v>1390</v>
      </c>
      <c r="B1406" s="8" t="s">
        <v>1278</v>
      </c>
      <c r="C1406" s="2" t="s">
        <v>9</v>
      </c>
      <c r="D1406" t="s">
        <v>28</v>
      </c>
      <c r="E1406">
        <f>VLOOKUP(C1406,Zone_Type!$A$1:$B$22,2,FALSE)</f>
        <v>5</v>
      </c>
      <c r="F1406" t="str">
        <f>VLOOKUP(D1406,Zone_System!$A$1:$A$7,1,FALSE)</f>
        <v>Homoeopathy</v>
      </c>
      <c r="G1406" t="str">
        <f>VLOOKUP(A1406,District_State!$A$1:$A$39,1,FALSE)</f>
        <v>Trichy</v>
      </c>
    </row>
    <row r="1407" spans="1:7" ht="15.75" customHeight="1">
      <c r="A1407" s="2" t="s">
        <v>1390</v>
      </c>
      <c r="B1407" s="8" t="s">
        <v>438</v>
      </c>
      <c r="C1407" s="2" t="s">
        <v>9</v>
      </c>
      <c r="D1407" t="s">
        <v>28</v>
      </c>
      <c r="E1407">
        <f>VLOOKUP(C1407,Zone_Type!$A$1:$B$22,2,FALSE)</f>
        <v>5</v>
      </c>
      <c r="F1407" t="str">
        <f>VLOOKUP(D1407,Zone_System!$A$1:$A$7,1,FALSE)</f>
        <v>Homoeopathy</v>
      </c>
      <c r="G1407" t="str">
        <f>VLOOKUP(A1407,District_State!$A$1:$A$39,1,FALSE)</f>
        <v>Trichy</v>
      </c>
    </row>
    <row r="1408" spans="1:7" ht="15.75" customHeight="1">
      <c r="A1408" s="2" t="s">
        <v>1391</v>
      </c>
      <c r="B1408" s="8" t="s">
        <v>1279</v>
      </c>
      <c r="C1408" s="2" t="s">
        <v>9</v>
      </c>
      <c r="D1408" t="s">
        <v>28</v>
      </c>
      <c r="E1408">
        <f>VLOOKUP(C1408,Zone_Type!$A$1:$B$22,2,FALSE)</f>
        <v>5</v>
      </c>
      <c r="F1408" t="str">
        <f>VLOOKUP(D1408,Zone_System!$A$1:$A$7,1,FALSE)</f>
        <v>Homoeopathy</v>
      </c>
      <c r="G1408" t="str">
        <f>VLOOKUP(A1408,District_State!$A$1:$A$39,1,FALSE)</f>
        <v>Karur</v>
      </c>
    </row>
    <row r="1409" spans="1:7" ht="15.75" customHeight="1">
      <c r="A1409" s="2" t="s">
        <v>1391</v>
      </c>
      <c r="B1409" s="8" t="s">
        <v>1280</v>
      </c>
      <c r="C1409" s="2" t="s">
        <v>9</v>
      </c>
      <c r="D1409" t="s">
        <v>28</v>
      </c>
      <c r="E1409">
        <f>VLOOKUP(C1409,Zone_Type!$A$1:$B$22,2,FALSE)</f>
        <v>5</v>
      </c>
      <c r="F1409" t="str">
        <f>VLOOKUP(D1409,Zone_System!$A$1:$A$7,1,FALSE)</f>
        <v>Homoeopathy</v>
      </c>
      <c r="G1409" t="str">
        <f>VLOOKUP(A1409,District_State!$A$1:$A$39,1,FALSE)</f>
        <v>Karur</v>
      </c>
    </row>
    <row r="1410" spans="1:7" ht="15.75" customHeight="1">
      <c r="A1410" s="2" t="s">
        <v>1392</v>
      </c>
      <c r="B1410" s="8" t="s">
        <v>1281</v>
      </c>
      <c r="C1410" s="2" t="s">
        <v>9</v>
      </c>
      <c r="D1410" t="s">
        <v>28</v>
      </c>
      <c r="E1410">
        <f>VLOOKUP(C1410,Zone_Type!$A$1:$B$22,2,FALSE)</f>
        <v>5</v>
      </c>
      <c r="F1410" t="str">
        <f>VLOOKUP(D1410,Zone_System!$A$1:$A$7,1,FALSE)</f>
        <v>Homoeopathy</v>
      </c>
      <c r="G1410" t="str">
        <f>VLOOKUP(A1410,District_State!$A$1:$A$39,1,FALSE)</f>
        <v>Ariyalur</v>
      </c>
    </row>
    <row r="1411" spans="1:7" ht="15.75" customHeight="1">
      <c r="A1411" s="2" t="s">
        <v>1392</v>
      </c>
      <c r="B1411" s="8" t="s">
        <v>1282</v>
      </c>
      <c r="C1411" s="2" t="s">
        <v>9</v>
      </c>
      <c r="D1411" t="s">
        <v>28</v>
      </c>
      <c r="E1411">
        <f>VLOOKUP(C1411,Zone_Type!$A$1:$B$22,2,FALSE)</f>
        <v>5</v>
      </c>
      <c r="F1411" t="str">
        <f>VLOOKUP(D1411,Zone_System!$A$1:$A$7,1,FALSE)</f>
        <v>Homoeopathy</v>
      </c>
      <c r="G1411" t="str">
        <f>VLOOKUP(A1411,District_State!$A$1:$A$39,1,FALSE)</f>
        <v>Ariyalur</v>
      </c>
    </row>
    <row r="1412" spans="1:7" ht="15.75" customHeight="1">
      <c r="A1412" s="2" t="s">
        <v>798</v>
      </c>
      <c r="B1412" s="8" t="s">
        <v>1283</v>
      </c>
      <c r="C1412" s="2" t="s">
        <v>9</v>
      </c>
      <c r="D1412" t="s">
        <v>28</v>
      </c>
      <c r="E1412">
        <f>VLOOKUP(C1412,Zone_Type!$A$1:$B$22,2,FALSE)</f>
        <v>5</v>
      </c>
      <c r="F1412" t="str">
        <f>VLOOKUP(D1412,Zone_System!$A$1:$A$7,1,FALSE)</f>
        <v>Homoeopathy</v>
      </c>
      <c r="G1412" t="str">
        <f>VLOOKUP(A1412,District_State!$A$1:$A$39,1,FALSE)</f>
        <v>Vellore</v>
      </c>
    </row>
    <row r="1413" spans="1:7" ht="15.75" customHeight="1">
      <c r="A1413" s="2" t="s">
        <v>1393</v>
      </c>
      <c r="B1413" s="8" t="s">
        <v>1284</v>
      </c>
      <c r="C1413" s="2" t="s">
        <v>9</v>
      </c>
      <c r="D1413" t="s">
        <v>28</v>
      </c>
      <c r="E1413">
        <f>VLOOKUP(C1413,Zone_Type!$A$1:$B$22,2,FALSE)</f>
        <v>5</v>
      </c>
      <c r="F1413" t="str">
        <f>VLOOKUP(D1413,Zone_System!$A$1:$A$7,1,FALSE)</f>
        <v>Homoeopathy</v>
      </c>
      <c r="G1413" t="str">
        <f>VLOOKUP(A1413,District_State!$A$1:$A$39,1,FALSE)</f>
        <v>Ranipet</v>
      </c>
    </row>
    <row r="1414" spans="1:7" ht="15.75" customHeight="1">
      <c r="A1414" s="2" t="s">
        <v>1395</v>
      </c>
      <c r="B1414" s="8" t="s">
        <v>1285</v>
      </c>
      <c r="C1414" s="2" t="s">
        <v>9</v>
      </c>
      <c r="D1414" t="s">
        <v>28</v>
      </c>
      <c r="E1414">
        <f>VLOOKUP(C1414,Zone_Type!$A$1:$B$22,2,FALSE)</f>
        <v>5</v>
      </c>
      <c r="F1414" t="str">
        <f>VLOOKUP(D1414,Zone_System!$A$1:$A$7,1,FALSE)</f>
        <v>Homoeopathy</v>
      </c>
      <c r="G1414" t="str">
        <f>VLOOKUP(A1414,District_State!$A$1:$A$39,1,FALSE)</f>
        <v>Villupuram</v>
      </c>
    </row>
    <row r="1415" spans="1:7" ht="15.75" customHeight="1">
      <c r="A1415" s="2" t="s">
        <v>1395</v>
      </c>
      <c r="B1415" s="8" t="s">
        <v>1286</v>
      </c>
      <c r="C1415" s="2" t="s">
        <v>9</v>
      </c>
      <c r="D1415" t="s">
        <v>28</v>
      </c>
      <c r="E1415">
        <f>VLOOKUP(C1415,Zone_Type!$A$1:$B$22,2,FALSE)</f>
        <v>5</v>
      </c>
      <c r="F1415" t="str">
        <f>VLOOKUP(D1415,Zone_System!$A$1:$A$7,1,FALSE)</f>
        <v>Homoeopathy</v>
      </c>
      <c r="G1415" t="str">
        <f>VLOOKUP(A1415,District_State!$A$1:$A$39,1,FALSE)</f>
        <v>Villupuram</v>
      </c>
    </row>
    <row r="1416" spans="1:7" ht="15.75" customHeight="1">
      <c r="A1416" s="2" t="s">
        <v>1397</v>
      </c>
      <c r="B1416" s="8" t="s">
        <v>1287</v>
      </c>
      <c r="C1416" s="2" t="s">
        <v>9</v>
      </c>
      <c r="D1416" t="s">
        <v>28</v>
      </c>
      <c r="E1416">
        <f>VLOOKUP(C1416,Zone_Type!$A$1:$B$22,2,FALSE)</f>
        <v>5</v>
      </c>
      <c r="F1416" t="str">
        <f>VLOOKUP(D1416,Zone_System!$A$1:$A$7,1,FALSE)</f>
        <v>Homoeopathy</v>
      </c>
      <c r="G1416" t="str">
        <f>VLOOKUP(A1416,District_State!$A$1:$A$39,1,FALSE)</f>
        <v>Virudhu Nagar</v>
      </c>
    </row>
    <row r="1417" spans="1:7" ht="15.75" customHeight="1">
      <c r="A1417" s="2" t="s">
        <v>1397</v>
      </c>
      <c r="B1417" s="8" t="s">
        <v>1288</v>
      </c>
      <c r="C1417" s="2" t="s">
        <v>9</v>
      </c>
      <c r="D1417" t="s">
        <v>28</v>
      </c>
      <c r="E1417">
        <f>VLOOKUP(C1417,Zone_Type!$A$1:$B$22,2,FALSE)</f>
        <v>5</v>
      </c>
      <c r="F1417" t="str">
        <f>VLOOKUP(D1417,Zone_System!$A$1:$A$7,1,FALSE)</f>
        <v>Homoeopathy</v>
      </c>
      <c r="G1417" t="str">
        <f>VLOOKUP(A1417,District_State!$A$1:$A$39,1,FALSE)</f>
        <v>Virudhu Nagar</v>
      </c>
    </row>
    <row r="1418" spans="1:7" ht="15.75" customHeight="1">
      <c r="A1418" s="2" t="s">
        <v>1370</v>
      </c>
      <c r="B1418" s="8" t="s">
        <v>1289</v>
      </c>
      <c r="C1418" s="2" t="s">
        <v>9</v>
      </c>
      <c r="D1418" s="4" t="s">
        <v>27</v>
      </c>
      <c r="E1418">
        <f>VLOOKUP(C1418,Zone_Type!$A$1:$B$22,2,FALSE)</f>
        <v>5</v>
      </c>
      <c r="F1418" t="str">
        <f>VLOOKUP(D1418,Zone_System!$A$1:$A$7,1,FALSE)</f>
        <v>Y&amp;N</v>
      </c>
      <c r="G1418" t="str">
        <f>VLOOKUP(A1418,District_State!$A$1:$A$39,1,FALSE)</f>
        <v>Coimbatore</v>
      </c>
    </row>
    <row r="1419" spans="1:7" ht="15.75" customHeight="1">
      <c r="A1419" s="2" t="s">
        <v>1370</v>
      </c>
      <c r="B1419" s="8" t="s">
        <v>87</v>
      </c>
      <c r="C1419" s="2" t="s">
        <v>9</v>
      </c>
      <c r="D1419" s="4" t="s">
        <v>27</v>
      </c>
      <c r="E1419">
        <f>VLOOKUP(C1419,Zone_Type!$A$1:$B$22,2,FALSE)</f>
        <v>5</v>
      </c>
      <c r="F1419" t="str">
        <f>VLOOKUP(D1419,Zone_System!$A$1:$A$7,1,FALSE)</f>
        <v>Y&amp;N</v>
      </c>
      <c r="G1419" t="str">
        <f>VLOOKUP(A1419,District_State!$A$1:$A$39,1,FALSE)</f>
        <v>Coimbatore</v>
      </c>
    </row>
    <row r="1420" spans="1:7" ht="15.75" customHeight="1">
      <c r="A1420" s="2" t="s">
        <v>1371</v>
      </c>
      <c r="B1420" s="8" t="s">
        <v>115</v>
      </c>
      <c r="C1420" s="2" t="s">
        <v>9</v>
      </c>
      <c r="D1420" s="4" t="s">
        <v>27</v>
      </c>
      <c r="E1420">
        <f>VLOOKUP(C1420,Zone_Type!$A$1:$B$22,2,FALSE)</f>
        <v>5</v>
      </c>
      <c r="F1420" t="str">
        <f>VLOOKUP(D1420,Zone_System!$A$1:$A$7,1,FALSE)</f>
        <v>Y&amp;N</v>
      </c>
      <c r="G1420" t="str">
        <f>VLOOKUP(A1420,District_State!$A$1:$A$39,1,FALSE)</f>
        <v>Tiruppur</v>
      </c>
    </row>
    <row r="1421" spans="1:7" ht="15.75" customHeight="1">
      <c r="A1421" s="2" t="s">
        <v>118</v>
      </c>
      <c r="B1421" s="8" t="s">
        <v>1290</v>
      </c>
      <c r="C1421" s="2" t="s">
        <v>9</v>
      </c>
      <c r="D1421" s="4" t="s">
        <v>27</v>
      </c>
      <c r="E1421">
        <f>VLOOKUP(C1421,Zone_Type!$A$1:$B$22,2,FALSE)</f>
        <v>5</v>
      </c>
      <c r="F1421" t="str">
        <f>VLOOKUP(D1421,Zone_System!$A$1:$A$7,1,FALSE)</f>
        <v>Y&amp;N</v>
      </c>
      <c r="G1421" t="str">
        <f>VLOOKUP(A1421,District_State!$A$1:$A$39,1,FALSE)</f>
        <v>Cuddalore</v>
      </c>
    </row>
    <row r="1422" spans="1:7" ht="15.75" customHeight="1">
      <c r="A1422" s="2" t="s">
        <v>118</v>
      </c>
      <c r="B1422" s="8" t="s">
        <v>130</v>
      </c>
      <c r="C1422" s="2" t="s">
        <v>9</v>
      </c>
      <c r="D1422" s="4" t="s">
        <v>27</v>
      </c>
      <c r="E1422">
        <f>VLOOKUP(C1422,Zone_Type!$A$1:$B$22,2,FALSE)</f>
        <v>5</v>
      </c>
      <c r="F1422" t="str">
        <f>VLOOKUP(D1422,Zone_System!$A$1:$A$7,1,FALSE)</f>
        <v>Y&amp;N</v>
      </c>
      <c r="G1422" t="str">
        <f>VLOOKUP(A1422,District_State!$A$1:$A$39,1,FALSE)</f>
        <v>Cuddalore</v>
      </c>
    </row>
    <row r="1423" spans="1:7" ht="15.75" customHeight="1">
      <c r="A1423" s="2" t="s">
        <v>1372</v>
      </c>
      <c r="B1423" s="8" t="s">
        <v>157</v>
      </c>
      <c r="C1423" s="2" t="s">
        <v>9</v>
      </c>
      <c r="D1423" s="4" t="s">
        <v>27</v>
      </c>
      <c r="E1423">
        <f>VLOOKUP(C1423,Zone_Type!$A$1:$B$22,2,FALSE)</f>
        <v>5</v>
      </c>
      <c r="F1423" t="str">
        <f>VLOOKUP(D1423,Zone_System!$A$1:$A$7,1,FALSE)</f>
        <v>Y&amp;N</v>
      </c>
      <c r="G1423" t="str">
        <f>VLOOKUP(A1423,District_State!$A$1:$A$39,1,FALSE)</f>
        <v>Dharmapuri</v>
      </c>
    </row>
    <row r="1424" spans="1:7" ht="15.75" customHeight="1">
      <c r="A1424" s="2" t="s">
        <v>1372</v>
      </c>
      <c r="B1424" s="8" t="s">
        <v>1291</v>
      </c>
      <c r="C1424" s="2" t="s">
        <v>9</v>
      </c>
      <c r="D1424" s="4" t="s">
        <v>27</v>
      </c>
      <c r="E1424">
        <f>VLOOKUP(C1424,Zone_Type!$A$1:$B$22,2,FALSE)</f>
        <v>5</v>
      </c>
      <c r="F1424" t="str">
        <f>VLOOKUP(D1424,Zone_System!$A$1:$A$7,1,FALSE)</f>
        <v>Y&amp;N</v>
      </c>
      <c r="G1424" t="str">
        <f>VLOOKUP(A1424,District_State!$A$1:$A$39,1,FALSE)</f>
        <v>Dharmapuri</v>
      </c>
    </row>
    <row r="1425" spans="1:7" ht="15.75" customHeight="1">
      <c r="A1425" s="2" t="s">
        <v>1373</v>
      </c>
      <c r="B1425" s="8" t="s">
        <v>1292</v>
      </c>
      <c r="C1425" s="2" t="s">
        <v>9</v>
      </c>
      <c r="D1425" s="4" t="s">
        <v>27</v>
      </c>
      <c r="E1425">
        <f>VLOOKUP(C1425,Zone_Type!$A$1:$B$22,2,FALSE)</f>
        <v>5</v>
      </c>
      <c r="F1425" t="str">
        <f>VLOOKUP(D1425,Zone_System!$A$1:$A$7,1,FALSE)</f>
        <v>Y&amp;N</v>
      </c>
      <c r="G1425" t="str">
        <f>VLOOKUP(A1425,District_State!$A$1:$A$39,1,FALSE)</f>
        <v>Krishnagiri</v>
      </c>
    </row>
    <row r="1426" spans="1:7" ht="15.75" customHeight="1">
      <c r="A1426" s="2" t="s">
        <v>1374</v>
      </c>
      <c r="B1426" s="8" t="s">
        <v>1293</v>
      </c>
      <c r="C1426" s="2" t="s">
        <v>9</v>
      </c>
      <c r="D1426" s="4" t="s">
        <v>27</v>
      </c>
      <c r="E1426">
        <f>VLOOKUP(C1426,Zone_Type!$A$1:$B$22,2,FALSE)</f>
        <v>5</v>
      </c>
      <c r="F1426" t="str">
        <f>VLOOKUP(D1426,Zone_System!$A$1:$A$7,1,FALSE)</f>
        <v>Y&amp;N</v>
      </c>
      <c r="G1426" t="str">
        <f>VLOOKUP(A1426,District_State!$A$1:$A$39,1,FALSE)</f>
        <v>Dindigul</v>
      </c>
    </row>
    <row r="1427" spans="1:7" ht="15.75" customHeight="1">
      <c r="A1427" s="2" t="s">
        <v>1374</v>
      </c>
      <c r="B1427" s="8" t="s">
        <v>194</v>
      </c>
      <c r="C1427" s="2" t="s">
        <v>9</v>
      </c>
      <c r="D1427" s="4" t="s">
        <v>27</v>
      </c>
      <c r="E1427">
        <f>VLOOKUP(C1427,Zone_Type!$A$1:$B$22,2,FALSE)</f>
        <v>5</v>
      </c>
      <c r="F1427" t="str">
        <f>VLOOKUP(D1427,Zone_System!$A$1:$A$7,1,FALSE)</f>
        <v>Y&amp;N</v>
      </c>
      <c r="G1427" t="str">
        <f>VLOOKUP(A1427,District_State!$A$1:$A$39,1,FALSE)</f>
        <v>Dindigul</v>
      </c>
    </row>
    <row r="1428" spans="1:7" ht="15.75" customHeight="1">
      <c r="A1428" s="2" t="s">
        <v>204</v>
      </c>
      <c r="B1428" s="8" t="s">
        <v>214</v>
      </c>
      <c r="C1428" s="2" t="s">
        <v>9</v>
      </c>
      <c r="D1428" s="4" t="s">
        <v>27</v>
      </c>
      <c r="E1428">
        <f>VLOOKUP(C1428,Zone_Type!$A$1:$B$22,2,FALSE)</f>
        <v>5</v>
      </c>
      <c r="F1428" t="str">
        <f>VLOOKUP(D1428,Zone_System!$A$1:$A$7,1,FALSE)</f>
        <v>Y&amp;N</v>
      </c>
      <c r="G1428" t="str">
        <f>VLOOKUP(A1428,District_State!$A$1:$A$39,1,FALSE)</f>
        <v>Erode</v>
      </c>
    </row>
    <row r="1429" spans="1:7" ht="15.75" customHeight="1">
      <c r="A1429" s="2" t="s">
        <v>1369</v>
      </c>
      <c r="B1429" s="8" t="s">
        <v>1294</v>
      </c>
      <c r="C1429" s="2" t="s">
        <v>9</v>
      </c>
      <c r="D1429" s="4" t="s">
        <v>27</v>
      </c>
      <c r="E1429">
        <f>VLOOKUP(C1429,Zone_Type!$A$1:$B$22,2,FALSE)</f>
        <v>5</v>
      </c>
      <c r="F1429" t="str">
        <f>VLOOKUP(D1429,Zone_System!$A$1:$A$7,1,FALSE)</f>
        <v>Y&amp;N</v>
      </c>
      <c r="G1429" t="str">
        <f>VLOOKUP(A1429,District_State!$A$1:$A$39,1,FALSE)</f>
        <v>Chengalpattu</v>
      </c>
    </row>
    <row r="1430" spans="1:7" ht="15.75" customHeight="1">
      <c r="A1430" s="2" t="s">
        <v>1375</v>
      </c>
      <c r="B1430" s="8" t="s">
        <v>1295</v>
      </c>
      <c r="C1430" s="2" t="s">
        <v>9</v>
      </c>
      <c r="D1430" s="4" t="s">
        <v>27</v>
      </c>
      <c r="E1430">
        <f>VLOOKUP(C1430,Zone_Type!$A$1:$B$22,2,FALSE)</f>
        <v>5</v>
      </c>
      <c r="F1430" t="str">
        <f>VLOOKUP(D1430,Zone_System!$A$1:$A$7,1,FALSE)</f>
        <v>Y&amp;N</v>
      </c>
      <c r="G1430" t="str">
        <f>VLOOKUP(A1430,District_State!$A$1:$A$39,1,FALSE)</f>
        <v>Thiruvallur</v>
      </c>
    </row>
    <row r="1431" spans="1:7" ht="15.75" customHeight="1">
      <c r="A1431" s="2" t="s">
        <v>1375</v>
      </c>
      <c r="B1431" s="8" t="s">
        <v>288</v>
      </c>
      <c r="C1431" s="2" t="s">
        <v>9</v>
      </c>
      <c r="D1431" s="4" t="s">
        <v>27</v>
      </c>
      <c r="E1431">
        <f>VLOOKUP(C1431,Zone_Type!$A$1:$B$22,2,FALSE)</f>
        <v>5</v>
      </c>
      <c r="F1431" t="str">
        <f>VLOOKUP(D1431,Zone_System!$A$1:$A$7,1,FALSE)</f>
        <v>Y&amp;N</v>
      </c>
      <c r="G1431" t="str">
        <f>VLOOKUP(A1431,District_State!$A$1:$A$39,1,FALSE)</f>
        <v>Thiruvallur</v>
      </c>
    </row>
    <row r="1432" spans="1:7" ht="15.75" customHeight="1">
      <c r="A1432" s="2" t="s">
        <v>305</v>
      </c>
      <c r="B1432" s="8" t="s">
        <v>317</v>
      </c>
      <c r="C1432" s="2" t="s">
        <v>9</v>
      </c>
      <c r="D1432" s="4" t="s">
        <v>27</v>
      </c>
      <c r="E1432">
        <f>VLOOKUP(C1432,Zone_Type!$A$1:$B$22,2,FALSE)</f>
        <v>5</v>
      </c>
      <c r="F1432" t="str">
        <f>VLOOKUP(D1432,Zone_System!$A$1:$A$7,1,FALSE)</f>
        <v>Y&amp;N</v>
      </c>
      <c r="G1432" t="str">
        <f>VLOOKUP(A1432,District_State!$A$1:$A$39,1,FALSE)</f>
        <v>Kanniyakumari</v>
      </c>
    </row>
    <row r="1433" spans="1:7" ht="15.75" customHeight="1">
      <c r="A1433" s="2" t="s">
        <v>1368</v>
      </c>
      <c r="B1433" s="8" t="s">
        <v>1296</v>
      </c>
      <c r="C1433" s="2" t="s">
        <v>9</v>
      </c>
      <c r="D1433" s="4" t="s">
        <v>27</v>
      </c>
      <c r="E1433">
        <f>VLOOKUP(C1433,Zone_Type!$A$1:$B$22,2,FALSE)</f>
        <v>5</v>
      </c>
      <c r="F1433" t="str">
        <f>VLOOKUP(D1433,Zone_System!$A$1:$A$7,1,FALSE)</f>
        <v>Y&amp;N</v>
      </c>
      <c r="G1433" t="str">
        <f>VLOOKUP(A1433,District_State!$A$1:$A$39,1,FALSE)</f>
        <v>Madurai</v>
      </c>
    </row>
    <row r="1434" spans="1:7" ht="15.75" customHeight="1">
      <c r="A1434" s="2" t="s">
        <v>1368</v>
      </c>
      <c r="B1434" s="8" t="s">
        <v>355</v>
      </c>
      <c r="C1434" s="2" t="s">
        <v>9</v>
      </c>
      <c r="D1434" s="4" t="s">
        <v>27</v>
      </c>
      <c r="E1434">
        <f>VLOOKUP(C1434,Zone_Type!$A$1:$B$22,2,FALSE)</f>
        <v>5</v>
      </c>
      <c r="F1434" t="str">
        <f>VLOOKUP(D1434,Zone_System!$A$1:$A$7,1,FALSE)</f>
        <v>Y&amp;N</v>
      </c>
      <c r="G1434" t="str">
        <f>VLOOKUP(A1434,District_State!$A$1:$A$39,1,FALSE)</f>
        <v>Madurai</v>
      </c>
    </row>
    <row r="1435" spans="1:7" ht="15.75" customHeight="1">
      <c r="A1435" s="2" t="s">
        <v>1376</v>
      </c>
      <c r="B1435" s="8" t="s">
        <v>380</v>
      </c>
      <c r="C1435" s="2" t="s">
        <v>9</v>
      </c>
      <c r="D1435" s="4" t="s">
        <v>27</v>
      </c>
      <c r="E1435">
        <f>VLOOKUP(C1435,Zone_Type!$A$1:$B$22,2,FALSE)</f>
        <v>5</v>
      </c>
      <c r="F1435" t="str">
        <f>VLOOKUP(D1435,Zone_System!$A$1:$A$7,1,FALSE)</f>
        <v>Y&amp;N</v>
      </c>
      <c r="G1435" t="str">
        <f>VLOOKUP(A1435,District_State!$A$1:$A$39,1,FALSE)</f>
        <v>Theni</v>
      </c>
    </row>
    <row r="1436" spans="1:7" ht="15.75" customHeight="1">
      <c r="A1436" s="2" t="s">
        <v>1377</v>
      </c>
      <c r="B1436" s="8" t="s">
        <v>390</v>
      </c>
      <c r="C1436" s="2" t="s">
        <v>9</v>
      </c>
      <c r="D1436" s="4" t="s">
        <v>27</v>
      </c>
      <c r="E1436">
        <f>VLOOKUP(C1436,Zone_Type!$A$1:$B$22,2,FALSE)</f>
        <v>5</v>
      </c>
      <c r="F1436" t="str">
        <f>VLOOKUP(D1436,Zone_System!$A$1:$A$7,1,FALSE)</f>
        <v>Y&amp;N</v>
      </c>
      <c r="G1436" t="str">
        <f>VLOOKUP(A1436,District_State!$A$1:$A$39,1,FALSE)</f>
        <v>Nagapattinam</v>
      </c>
    </row>
    <row r="1437" spans="1:7" ht="15.75" customHeight="1">
      <c r="A1437" s="2" t="s">
        <v>396</v>
      </c>
      <c r="B1437" s="8" t="s">
        <v>837</v>
      </c>
      <c r="C1437" s="2" t="s">
        <v>9</v>
      </c>
      <c r="D1437" s="4" t="s">
        <v>27</v>
      </c>
      <c r="E1437">
        <f>VLOOKUP(C1437,Zone_Type!$A$1:$B$22,2,FALSE)</f>
        <v>5</v>
      </c>
      <c r="F1437" t="str">
        <f>VLOOKUP(D1437,Zone_System!$A$1:$A$7,1,FALSE)</f>
        <v>Y&amp;N</v>
      </c>
      <c r="G1437" t="str">
        <f>VLOOKUP(A1437,District_State!$A$1:$A$39,1,FALSE)</f>
        <v>Mayiladuthurai</v>
      </c>
    </row>
    <row r="1438" spans="1:7" ht="15.75" customHeight="1">
      <c r="A1438" s="2" t="s">
        <v>1378</v>
      </c>
      <c r="B1438" s="8" t="s">
        <v>1297</v>
      </c>
      <c r="C1438" s="2" t="s">
        <v>9</v>
      </c>
      <c r="D1438" s="4" t="s">
        <v>27</v>
      </c>
      <c r="E1438">
        <f>VLOOKUP(C1438,Zone_Type!$A$1:$B$22,2,FALSE)</f>
        <v>5</v>
      </c>
      <c r="F1438" t="str">
        <f>VLOOKUP(D1438,Zone_System!$A$1:$A$7,1,FALSE)</f>
        <v>Y&amp;N</v>
      </c>
      <c r="G1438" t="str">
        <f>VLOOKUP(A1438,District_State!$A$1:$A$39,1,FALSE)</f>
        <v>Thiruvarur</v>
      </c>
    </row>
    <row r="1439" spans="1:7" ht="15.75" customHeight="1">
      <c r="A1439" s="2" t="s">
        <v>1378</v>
      </c>
      <c r="B1439" s="8" t="s">
        <v>423</v>
      </c>
      <c r="C1439" s="2" t="s">
        <v>9</v>
      </c>
      <c r="D1439" s="4" t="s">
        <v>27</v>
      </c>
      <c r="E1439">
        <f>VLOOKUP(C1439,Zone_Type!$A$1:$B$22,2,FALSE)</f>
        <v>5</v>
      </c>
      <c r="F1439" t="str">
        <f>VLOOKUP(D1439,Zone_System!$A$1:$A$7,1,FALSE)</f>
        <v>Y&amp;N</v>
      </c>
      <c r="G1439" t="str">
        <f>VLOOKUP(A1439,District_State!$A$1:$A$39,1,FALSE)</f>
        <v>Thiruvarur</v>
      </c>
    </row>
    <row r="1440" spans="1:7" ht="15.75" customHeight="1">
      <c r="A1440" s="2" t="s">
        <v>1379</v>
      </c>
      <c r="B1440" s="8" t="s">
        <v>1298</v>
      </c>
      <c r="C1440" s="2" t="s">
        <v>9</v>
      </c>
      <c r="D1440" s="4" t="s">
        <v>27</v>
      </c>
      <c r="E1440">
        <f>VLOOKUP(C1440,Zone_Type!$A$1:$B$22,2,FALSE)</f>
        <v>5</v>
      </c>
      <c r="F1440" t="str">
        <f>VLOOKUP(D1440,Zone_System!$A$1:$A$7,1,FALSE)</f>
        <v>Y&amp;N</v>
      </c>
      <c r="G1440" t="str">
        <f>VLOOKUP(A1440,District_State!$A$1:$A$39,1,FALSE)</f>
        <v>Pudukkottai</v>
      </c>
    </row>
    <row r="1441" spans="1:7" ht="15.75" customHeight="1">
      <c r="A1441" s="2" t="s">
        <v>1380</v>
      </c>
      <c r="B1441" s="8" t="s">
        <v>1299</v>
      </c>
      <c r="C1441" s="2" t="s">
        <v>9</v>
      </c>
      <c r="D1441" s="4" t="s">
        <v>27</v>
      </c>
      <c r="E1441">
        <f>VLOOKUP(C1441,Zone_Type!$A$1:$B$22,2,FALSE)</f>
        <v>5</v>
      </c>
      <c r="F1441" t="str">
        <f>VLOOKUP(D1441,Zone_System!$A$1:$A$7,1,FALSE)</f>
        <v>Y&amp;N</v>
      </c>
      <c r="G1441" t="str">
        <f>VLOOKUP(A1441,District_State!$A$1:$A$39,1,FALSE)</f>
        <v>Ramanad</v>
      </c>
    </row>
    <row r="1442" spans="1:7" ht="15.75" customHeight="1">
      <c r="A1442" s="2" t="s">
        <v>1380</v>
      </c>
      <c r="B1442" s="8" t="s">
        <v>470</v>
      </c>
      <c r="C1442" s="2" t="s">
        <v>9</v>
      </c>
      <c r="D1442" s="4" t="s">
        <v>27</v>
      </c>
      <c r="E1442">
        <f>VLOOKUP(C1442,Zone_Type!$A$1:$B$22,2,FALSE)</f>
        <v>5</v>
      </c>
      <c r="F1442" t="str">
        <f>VLOOKUP(D1442,Zone_System!$A$1:$A$7,1,FALSE)</f>
        <v>Y&amp;N</v>
      </c>
      <c r="G1442" t="str">
        <f>VLOOKUP(A1442,District_State!$A$1:$A$39,1,FALSE)</f>
        <v>Ramanad</v>
      </c>
    </row>
    <row r="1443" spans="1:7" ht="15.75" customHeight="1">
      <c r="A1443" s="2" t="s">
        <v>1381</v>
      </c>
      <c r="B1443" s="8" t="s">
        <v>1300</v>
      </c>
      <c r="C1443" s="2" t="s">
        <v>9</v>
      </c>
      <c r="D1443" s="4" t="s">
        <v>27</v>
      </c>
      <c r="E1443">
        <f>VLOOKUP(C1443,Zone_Type!$A$1:$B$22,2,FALSE)</f>
        <v>5</v>
      </c>
      <c r="F1443" t="str">
        <f>VLOOKUP(D1443,Zone_System!$A$1:$A$7,1,FALSE)</f>
        <v>Y&amp;N</v>
      </c>
      <c r="G1443" t="str">
        <f>VLOOKUP(A1443,District_State!$A$1:$A$39,1,FALSE)</f>
        <v>Salem</v>
      </c>
    </row>
    <row r="1444" spans="1:7" ht="15.75" customHeight="1">
      <c r="A1444" s="2" t="s">
        <v>1381</v>
      </c>
      <c r="B1444" s="8" t="s">
        <v>498</v>
      </c>
      <c r="C1444" s="2" t="s">
        <v>9</v>
      </c>
      <c r="D1444" s="4" t="s">
        <v>27</v>
      </c>
      <c r="E1444">
        <f>VLOOKUP(C1444,Zone_Type!$A$1:$B$22,2,FALSE)</f>
        <v>5</v>
      </c>
      <c r="F1444" t="str">
        <f>VLOOKUP(D1444,Zone_System!$A$1:$A$7,1,FALSE)</f>
        <v>Y&amp;N</v>
      </c>
      <c r="G1444" t="str">
        <f>VLOOKUP(A1444,District_State!$A$1:$A$39,1,FALSE)</f>
        <v>Salem</v>
      </c>
    </row>
    <row r="1445" spans="1:7" ht="15.75" customHeight="1">
      <c r="A1445" s="2" t="s">
        <v>1382</v>
      </c>
      <c r="B1445" s="8" t="s">
        <v>1301</v>
      </c>
      <c r="C1445" s="2" t="s">
        <v>9</v>
      </c>
      <c r="D1445" s="4" t="s">
        <v>27</v>
      </c>
      <c r="E1445">
        <f>VLOOKUP(C1445,Zone_Type!$A$1:$B$22,2,FALSE)</f>
        <v>5</v>
      </c>
      <c r="F1445" t="str">
        <f>VLOOKUP(D1445,Zone_System!$A$1:$A$7,1,FALSE)</f>
        <v>Y&amp;N</v>
      </c>
      <c r="G1445" t="str">
        <f>VLOOKUP(A1445,District_State!$A$1:$A$39,1,FALSE)</f>
        <v>Namakkal</v>
      </c>
    </row>
    <row r="1446" spans="1:7" ht="15.75" customHeight="1">
      <c r="A1446" s="2" t="s">
        <v>1383</v>
      </c>
      <c r="B1446" s="8" t="s">
        <v>1302</v>
      </c>
      <c r="C1446" s="2" t="s">
        <v>9</v>
      </c>
      <c r="D1446" s="4" t="s">
        <v>27</v>
      </c>
      <c r="E1446">
        <f>VLOOKUP(C1446,Zone_Type!$A$1:$B$22,2,FALSE)</f>
        <v>5</v>
      </c>
      <c r="F1446" t="str">
        <f>VLOOKUP(D1446,Zone_System!$A$1:$A$7,1,FALSE)</f>
        <v>Y&amp;N</v>
      </c>
      <c r="G1446" t="str">
        <f>VLOOKUP(A1446,District_State!$A$1:$A$39,1,FALSE)</f>
        <v>Sivagangai</v>
      </c>
    </row>
    <row r="1447" spans="1:7" ht="15.75" customHeight="1">
      <c r="A1447" s="2" t="s">
        <v>1383</v>
      </c>
      <c r="B1447" s="8" t="s">
        <v>1303</v>
      </c>
      <c r="C1447" s="2" t="s">
        <v>9</v>
      </c>
      <c r="D1447" s="4" t="s">
        <v>27</v>
      </c>
      <c r="E1447">
        <f>VLOOKUP(C1447,Zone_Type!$A$1:$B$22,2,FALSE)</f>
        <v>5</v>
      </c>
      <c r="F1447" t="str">
        <f>VLOOKUP(D1447,Zone_System!$A$1:$A$7,1,FALSE)</f>
        <v>Y&amp;N</v>
      </c>
      <c r="G1447" t="str">
        <f>VLOOKUP(A1447,District_State!$A$1:$A$39,1,FALSE)</f>
        <v>Sivagangai</v>
      </c>
    </row>
    <row r="1448" spans="1:7" ht="15.75" customHeight="1">
      <c r="A1448" s="2" t="s">
        <v>1384</v>
      </c>
      <c r="B1448" s="8" t="s">
        <v>1304</v>
      </c>
      <c r="C1448" s="2" t="s">
        <v>9</v>
      </c>
      <c r="D1448" s="4" t="s">
        <v>27</v>
      </c>
      <c r="E1448">
        <f>VLOOKUP(C1448,Zone_Type!$A$1:$B$22,2,FALSE)</f>
        <v>5</v>
      </c>
      <c r="F1448" t="str">
        <f>VLOOKUP(D1448,Zone_System!$A$1:$A$7,1,FALSE)</f>
        <v>Y&amp;N</v>
      </c>
      <c r="G1448" t="str">
        <f>VLOOKUP(A1448,District_State!$A$1:$A$39,1,FALSE)</f>
        <v>Thanjavur</v>
      </c>
    </row>
    <row r="1449" spans="1:7" ht="15.75" customHeight="1">
      <c r="A1449" s="2" t="s">
        <v>1384</v>
      </c>
      <c r="B1449" s="8" t="s">
        <v>1305</v>
      </c>
      <c r="C1449" s="2" t="s">
        <v>9</v>
      </c>
      <c r="D1449" s="4" t="s">
        <v>27</v>
      </c>
      <c r="E1449">
        <f>VLOOKUP(C1449,Zone_Type!$A$1:$B$22,2,FALSE)</f>
        <v>5</v>
      </c>
      <c r="F1449" t="str">
        <f>VLOOKUP(D1449,Zone_System!$A$1:$A$7,1,FALSE)</f>
        <v>Y&amp;N</v>
      </c>
      <c r="G1449" t="str">
        <f>VLOOKUP(A1449,District_State!$A$1:$A$39,1,FALSE)</f>
        <v>Thanjavur</v>
      </c>
    </row>
    <row r="1450" spans="1:7" ht="15.75" customHeight="1">
      <c r="A1450" s="2" t="s">
        <v>1387</v>
      </c>
      <c r="B1450" s="8" t="s">
        <v>1306</v>
      </c>
      <c r="C1450" s="2" t="s">
        <v>9</v>
      </c>
      <c r="D1450" s="4" t="s">
        <v>27</v>
      </c>
      <c r="E1450">
        <f>VLOOKUP(C1450,Zone_Type!$A$1:$B$22,2,FALSE)</f>
        <v>5</v>
      </c>
      <c r="F1450" t="str">
        <f>VLOOKUP(D1450,Zone_System!$A$1:$A$7,1,FALSE)</f>
        <v>Y&amp;N</v>
      </c>
      <c r="G1450" t="str">
        <f>VLOOKUP(A1450,District_State!$A$1:$A$39,1,FALSE)</f>
        <v>The Nilgiris</v>
      </c>
    </row>
    <row r="1451" spans="1:7" ht="15.75" customHeight="1">
      <c r="A1451" s="2" t="s">
        <v>1387</v>
      </c>
      <c r="B1451" s="8" t="s">
        <v>618</v>
      </c>
      <c r="C1451" s="2" t="s">
        <v>9</v>
      </c>
      <c r="D1451" s="4" t="s">
        <v>27</v>
      </c>
      <c r="E1451">
        <f>VLOOKUP(C1451,Zone_Type!$A$1:$B$22,2,FALSE)</f>
        <v>5</v>
      </c>
      <c r="F1451" t="str">
        <f>VLOOKUP(D1451,Zone_System!$A$1:$A$7,1,FALSE)</f>
        <v>Y&amp;N</v>
      </c>
      <c r="G1451" t="str">
        <f>VLOOKUP(A1451,District_State!$A$1:$A$39,1,FALSE)</f>
        <v>The Nilgiris</v>
      </c>
    </row>
    <row r="1452" spans="1:7" ht="15.75" customHeight="1">
      <c r="A1452" s="2" t="s">
        <v>643</v>
      </c>
      <c r="B1452" s="8" t="s">
        <v>1307</v>
      </c>
      <c r="C1452" s="2" t="s">
        <v>9</v>
      </c>
      <c r="D1452" s="4" t="s">
        <v>27</v>
      </c>
      <c r="E1452">
        <f>VLOOKUP(C1452,Zone_Type!$A$1:$B$22,2,FALSE)</f>
        <v>5</v>
      </c>
      <c r="F1452" t="str">
        <f>VLOOKUP(D1452,Zone_System!$A$1:$A$7,1,FALSE)</f>
        <v>Y&amp;N</v>
      </c>
      <c r="G1452" t="str">
        <f>VLOOKUP(A1452,District_State!$A$1:$A$39,1,FALSE)</f>
        <v>Tenkasi</v>
      </c>
    </row>
    <row r="1453" spans="1:7" ht="15.75" customHeight="1">
      <c r="A1453" s="2" t="s">
        <v>643</v>
      </c>
      <c r="B1453" s="8" t="s">
        <v>1308</v>
      </c>
      <c r="C1453" s="2" t="s">
        <v>9</v>
      </c>
      <c r="D1453" s="4" t="s">
        <v>27</v>
      </c>
      <c r="E1453">
        <f>VLOOKUP(C1453,Zone_Type!$A$1:$B$22,2,FALSE)</f>
        <v>5</v>
      </c>
      <c r="F1453" t="str">
        <f>VLOOKUP(D1453,Zone_System!$A$1:$A$7,1,FALSE)</f>
        <v>Y&amp;N</v>
      </c>
      <c r="G1453" t="str">
        <f>VLOOKUP(A1453,District_State!$A$1:$A$39,1,FALSE)</f>
        <v>Tenkasi</v>
      </c>
    </row>
    <row r="1454" spans="1:7" ht="15.75" customHeight="1">
      <c r="A1454" s="11" t="s">
        <v>1388</v>
      </c>
      <c r="B1454" s="8" t="s">
        <v>1309</v>
      </c>
      <c r="C1454" s="2" t="s">
        <v>9</v>
      </c>
      <c r="D1454" s="4" t="s">
        <v>27</v>
      </c>
      <c r="E1454">
        <f>VLOOKUP(C1454,Zone_Type!$A$1:$B$22,2,FALSE)</f>
        <v>5</v>
      </c>
      <c r="F1454" t="str">
        <f>VLOOKUP(D1454,Zone_System!$A$1:$A$7,1,FALSE)</f>
        <v>Y&amp;N</v>
      </c>
      <c r="G1454" t="str">
        <f>VLOOKUP(A1454,District_State!$A$1:$A$39,1,FALSE)</f>
        <v>Thiruvannamalai</v>
      </c>
    </row>
    <row r="1455" spans="1:7" ht="15.75" customHeight="1">
      <c r="A1455" s="11" t="s">
        <v>1388</v>
      </c>
      <c r="B1455" s="8" t="s">
        <v>1066</v>
      </c>
      <c r="C1455" s="2" t="s">
        <v>9</v>
      </c>
      <c r="D1455" s="4" t="s">
        <v>27</v>
      </c>
      <c r="E1455">
        <f>VLOOKUP(C1455,Zone_Type!$A$1:$B$22,2,FALSE)</f>
        <v>5</v>
      </c>
      <c r="F1455" t="str">
        <f>VLOOKUP(D1455,Zone_System!$A$1:$A$7,1,FALSE)</f>
        <v>Y&amp;N</v>
      </c>
      <c r="G1455" t="str">
        <f>VLOOKUP(A1455,District_State!$A$1:$A$39,1,FALSE)</f>
        <v>Thiruvannamalai</v>
      </c>
    </row>
    <row r="1456" spans="1:7" ht="15.75" customHeight="1">
      <c r="A1456" s="2" t="s">
        <v>1389</v>
      </c>
      <c r="B1456" s="8" t="s">
        <v>1310</v>
      </c>
      <c r="C1456" s="2" t="s">
        <v>9</v>
      </c>
      <c r="D1456" s="4" t="s">
        <v>27</v>
      </c>
      <c r="E1456">
        <f>VLOOKUP(C1456,Zone_Type!$A$1:$B$22,2,FALSE)</f>
        <v>5</v>
      </c>
      <c r="F1456" t="str">
        <f>VLOOKUP(D1456,Zone_System!$A$1:$A$7,1,FALSE)</f>
        <v>Y&amp;N</v>
      </c>
      <c r="G1456" t="str">
        <f>VLOOKUP(A1456,District_State!$A$1:$A$39,1,FALSE)</f>
        <v>Thoothukudi</v>
      </c>
    </row>
    <row r="1457" spans="1:7" ht="15.75" customHeight="1">
      <c r="A1457" s="2" t="s">
        <v>1389</v>
      </c>
      <c r="B1457" s="8" t="s">
        <v>714</v>
      </c>
      <c r="C1457" s="2" t="s">
        <v>9</v>
      </c>
      <c r="D1457" s="4" t="s">
        <v>27</v>
      </c>
      <c r="E1457">
        <f>VLOOKUP(C1457,Zone_Type!$A$1:$B$22,2,FALSE)</f>
        <v>5</v>
      </c>
      <c r="F1457" t="str">
        <f>VLOOKUP(D1457,Zone_System!$A$1:$A$7,1,FALSE)</f>
        <v>Y&amp;N</v>
      </c>
      <c r="G1457" t="str">
        <f>VLOOKUP(A1457,District_State!$A$1:$A$39,1,FALSE)</f>
        <v>Thoothukudi</v>
      </c>
    </row>
    <row r="1458" spans="1:7" ht="15.75" customHeight="1">
      <c r="A1458" s="2" t="s">
        <v>1390</v>
      </c>
      <c r="B1458" s="8" t="s">
        <v>1311</v>
      </c>
      <c r="C1458" s="2" t="s">
        <v>9</v>
      </c>
      <c r="D1458" s="4" t="s">
        <v>27</v>
      </c>
      <c r="E1458">
        <f>VLOOKUP(C1458,Zone_Type!$A$1:$B$22,2,FALSE)</f>
        <v>5</v>
      </c>
      <c r="F1458" t="str">
        <f>VLOOKUP(D1458,Zone_System!$A$1:$A$7,1,FALSE)</f>
        <v>Y&amp;N</v>
      </c>
      <c r="G1458" t="str">
        <f>VLOOKUP(A1458,District_State!$A$1:$A$39,1,FALSE)</f>
        <v>Trichy</v>
      </c>
    </row>
    <row r="1459" spans="1:7" ht="15.75" customHeight="1">
      <c r="A1459" s="2" t="s">
        <v>1390</v>
      </c>
      <c r="B1459" s="8" t="s">
        <v>744</v>
      </c>
      <c r="C1459" s="2" t="s">
        <v>9</v>
      </c>
      <c r="D1459" s="4" t="s">
        <v>27</v>
      </c>
      <c r="E1459">
        <f>VLOOKUP(C1459,Zone_Type!$A$1:$B$22,2,FALSE)</f>
        <v>5</v>
      </c>
      <c r="F1459" t="str">
        <f>VLOOKUP(D1459,Zone_System!$A$1:$A$7,1,FALSE)</f>
        <v>Y&amp;N</v>
      </c>
      <c r="G1459" t="str">
        <f>VLOOKUP(A1459,District_State!$A$1:$A$39,1,FALSE)</f>
        <v>Trichy</v>
      </c>
    </row>
    <row r="1460" spans="1:7" ht="15.75" customHeight="1">
      <c r="A1460" s="2" t="s">
        <v>1391</v>
      </c>
      <c r="B1460" s="8" t="s">
        <v>765</v>
      </c>
      <c r="C1460" s="2" t="s">
        <v>9</v>
      </c>
      <c r="D1460" s="4" t="s">
        <v>27</v>
      </c>
      <c r="E1460">
        <f>VLOOKUP(C1460,Zone_Type!$A$1:$B$22,2,FALSE)</f>
        <v>5</v>
      </c>
      <c r="F1460" t="str">
        <f>VLOOKUP(D1460,Zone_System!$A$1:$A$7,1,FALSE)</f>
        <v>Y&amp;N</v>
      </c>
      <c r="G1460" t="str">
        <f>VLOOKUP(A1460,District_State!$A$1:$A$39,1,FALSE)</f>
        <v>Karur</v>
      </c>
    </row>
    <row r="1461" spans="1:7" ht="15.75" customHeight="1">
      <c r="A1461" s="2" t="s">
        <v>769</v>
      </c>
      <c r="B1461" s="8" t="s">
        <v>773</v>
      </c>
      <c r="C1461" s="2" t="s">
        <v>9</v>
      </c>
      <c r="D1461" s="4" t="s">
        <v>27</v>
      </c>
      <c r="E1461">
        <f>VLOOKUP(C1461,Zone_Type!$A$1:$B$22,2,FALSE)</f>
        <v>5</v>
      </c>
      <c r="F1461" t="str">
        <f>VLOOKUP(D1461,Zone_System!$A$1:$A$7,1,FALSE)</f>
        <v>Y&amp;N</v>
      </c>
      <c r="G1461" t="str">
        <f>VLOOKUP(A1461,District_State!$A$1:$A$39,1,FALSE)</f>
        <v>Perambalur</v>
      </c>
    </row>
    <row r="1462" spans="1:7" ht="15.75" customHeight="1">
      <c r="A1462" s="2" t="s">
        <v>1392</v>
      </c>
      <c r="B1462" s="8" t="s">
        <v>783</v>
      </c>
      <c r="C1462" s="2" t="s">
        <v>9</v>
      </c>
      <c r="D1462" s="4" t="s">
        <v>27</v>
      </c>
      <c r="E1462">
        <f>VLOOKUP(C1462,Zone_Type!$A$1:$B$22,2,FALSE)</f>
        <v>5</v>
      </c>
      <c r="F1462" t="str">
        <f>VLOOKUP(D1462,Zone_System!$A$1:$A$7,1,FALSE)</f>
        <v>Y&amp;N</v>
      </c>
      <c r="G1462" t="str">
        <f>VLOOKUP(A1462,District_State!$A$1:$A$39,1,FALSE)</f>
        <v>Ariyalur</v>
      </c>
    </row>
    <row r="1463" spans="1:7" ht="15.75" customHeight="1">
      <c r="A1463" s="2" t="s">
        <v>798</v>
      </c>
      <c r="B1463" s="8" t="s">
        <v>1312</v>
      </c>
      <c r="C1463" s="2" t="s">
        <v>9</v>
      </c>
      <c r="D1463" s="4" t="s">
        <v>27</v>
      </c>
      <c r="E1463">
        <f>VLOOKUP(C1463,Zone_Type!$A$1:$B$22,2,FALSE)</f>
        <v>5</v>
      </c>
      <c r="F1463" t="str">
        <f>VLOOKUP(D1463,Zone_System!$A$1:$A$7,1,FALSE)</f>
        <v>Y&amp;N</v>
      </c>
      <c r="G1463" t="str">
        <f>VLOOKUP(A1463,District_State!$A$1:$A$39,1,FALSE)</f>
        <v>Vellore</v>
      </c>
    </row>
    <row r="1464" spans="1:7" ht="15.75" customHeight="1">
      <c r="A1464" s="2" t="s">
        <v>798</v>
      </c>
      <c r="B1464" s="8" t="s">
        <v>794</v>
      </c>
      <c r="C1464" s="2" t="s">
        <v>9</v>
      </c>
      <c r="D1464" s="4" t="s">
        <v>27</v>
      </c>
      <c r="E1464">
        <f>VLOOKUP(C1464,Zone_Type!$A$1:$B$22,2,FALSE)</f>
        <v>5</v>
      </c>
      <c r="F1464" t="str">
        <f>VLOOKUP(D1464,Zone_System!$A$1:$A$7,1,FALSE)</f>
        <v>Y&amp;N</v>
      </c>
      <c r="G1464" t="str">
        <f>VLOOKUP(A1464,District_State!$A$1:$A$39,1,FALSE)</f>
        <v>Vellore</v>
      </c>
    </row>
    <row r="1465" spans="1:7" ht="15.75" customHeight="1">
      <c r="A1465" s="2" t="s">
        <v>1395</v>
      </c>
      <c r="B1465" s="8" t="s">
        <v>1313</v>
      </c>
      <c r="C1465" s="2" t="s">
        <v>9</v>
      </c>
      <c r="D1465" s="4" t="s">
        <v>27</v>
      </c>
      <c r="E1465">
        <f>VLOOKUP(C1465,Zone_Type!$A$1:$B$22,2,FALSE)</f>
        <v>5</v>
      </c>
      <c r="F1465" t="str">
        <f>VLOOKUP(D1465,Zone_System!$A$1:$A$7,1,FALSE)</f>
        <v>Y&amp;N</v>
      </c>
      <c r="G1465" t="str">
        <f>VLOOKUP(A1465,District_State!$A$1:$A$39,1,FALSE)</f>
        <v>Villupuram</v>
      </c>
    </row>
    <row r="1466" spans="1:7" ht="15.75" customHeight="1">
      <c r="A1466" s="2" t="s">
        <v>1396</v>
      </c>
      <c r="B1466" s="8" t="s">
        <v>851</v>
      </c>
      <c r="C1466" s="2" t="s">
        <v>9</v>
      </c>
      <c r="D1466" s="4" t="s">
        <v>27</v>
      </c>
      <c r="E1466">
        <f>VLOOKUP(C1466,Zone_Type!$A$1:$B$22,2,FALSE)</f>
        <v>5</v>
      </c>
      <c r="F1466" t="str">
        <f>VLOOKUP(D1466,Zone_System!$A$1:$A$7,1,FALSE)</f>
        <v>Y&amp;N</v>
      </c>
      <c r="G1466" t="str">
        <f>VLOOKUP(A1466,District_State!$A$1:$A$39,1,FALSE)</f>
        <v>Kallakurichi</v>
      </c>
    </row>
    <row r="1467" spans="1:7" ht="15.75" customHeight="1">
      <c r="A1467" s="2" t="s">
        <v>1397</v>
      </c>
      <c r="B1467" s="8" t="s">
        <v>1314</v>
      </c>
      <c r="C1467" s="2" t="s">
        <v>9</v>
      </c>
      <c r="D1467" s="4" t="s">
        <v>27</v>
      </c>
      <c r="E1467">
        <f>VLOOKUP(C1467,Zone_Type!$A$1:$B$22,2,FALSE)</f>
        <v>5</v>
      </c>
      <c r="F1467" t="str">
        <f>VLOOKUP(D1467,Zone_System!$A$1:$A$7,1,FALSE)</f>
        <v>Y&amp;N</v>
      </c>
      <c r="G1467" t="str">
        <f>VLOOKUP(A1467,District_State!$A$1:$A$39,1,FALSE)</f>
        <v>Virudhu Nagar</v>
      </c>
    </row>
    <row r="1468" spans="1:7" ht="15.75" customHeight="1">
      <c r="A1468" s="2" t="s">
        <v>1397</v>
      </c>
      <c r="B1468" s="8" t="s">
        <v>873</v>
      </c>
      <c r="C1468" s="2" t="s">
        <v>9</v>
      </c>
      <c r="D1468" s="4" t="s">
        <v>27</v>
      </c>
      <c r="E1468">
        <f>VLOOKUP(C1468,Zone_Type!$A$1:$B$22,2,FALSE)</f>
        <v>5</v>
      </c>
      <c r="F1468" t="str">
        <f>VLOOKUP(D1468,Zone_System!$A$1:$A$7,1,FALSE)</f>
        <v>Y&amp;N</v>
      </c>
      <c r="G1468" t="str">
        <f>VLOOKUP(A1468,District_State!$A$1:$A$39,1,FALSE)</f>
        <v>Virudhu Nagar</v>
      </c>
    </row>
    <row r="1469" spans="1:7" ht="15.75" customHeight="1">
      <c r="A1469" s="2" t="s">
        <v>118</v>
      </c>
      <c r="B1469" s="15" t="s">
        <v>1315</v>
      </c>
      <c r="C1469" s="17" t="s">
        <v>8</v>
      </c>
      <c r="D1469" s="6" t="s">
        <v>31</v>
      </c>
      <c r="E1469">
        <f>VLOOKUP(C1469,Zone_Type!$A$1:$B$22,2,FALSE)</f>
        <v>4</v>
      </c>
      <c r="F1469" t="str">
        <f>VLOOKUP(D1469,Zone_System!$A$1:$A$7,1,FALSE)</f>
        <v>Siddha</v>
      </c>
      <c r="G1469" t="str">
        <f>VLOOKUP(A1469,District_State!$A$1:$A$39,1,FALSE)</f>
        <v>Cuddalore</v>
      </c>
    </row>
    <row r="1470" spans="1:7" ht="15.75" customHeight="1">
      <c r="A1470" s="18" t="s">
        <v>204</v>
      </c>
      <c r="B1470" s="19" t="s">
        <v>1316</v>
      </c>
      <c r="C1470" s="17" t="s">
        <v>8</v>
      </c>
      <c r="D1470" s="20" t="s">
        <v>31</v>
      </c>
      <c r="E1470">
        <f>VLOOKUP(C1470,Zone_Type!$A$1:$B$22,2,FALSE)</f>
        <v>4</v>
      </c>
      <c r="F1470" t="str">
        <f>VLOOKUP(D1470,Zone_System!$A$1:$A$7,1,FALSE)</f>
        <v>Siddha</v>
      </c>
      <c r="G1470" t="str">
        <f>VLOOKUP(A1470,District_State!$A$1:$A$39,1,FALSE)</f>
        <v>Erode</v>
      </c>
    </row>
    <row r="1471" spans="1:7" ht="15.75" customHeight="1">
      <c r="A1471" s="21" t="s">
        <v>1375</v>
      </c>
      <c r="B1471" s="22" t="s">
        <v>1317</v>
      </c>
      <c r="C1471" s="17" t="s">
        <v>8</v>
      </c>
      <c r="D1471" s="23" t="s">
        <v>31</v>
      </c>
      <c r="E1471">
        <f>VLOOKUP(C1471,Zone_Type!$A$1:$B$22,2,FALSE)</f>
        <v>4</v>
      </c>
      <c r="F1471" t="str">
        <f>VLOOKUP(D1471,Zone_System!$A$1:$A$7,1,FALSE)</f>
        <v>Siddha</v>
      </c>
      <c r="G1471" t="str">
        <f>VLOOKUP(A1471,District_State!$A$1:$A$39,1,FALSE)</f>
        <v>Thiruvallur</v>
      </c>
    </row>
    <row r="1472" spans="1:7" ht="15.75" customHeight="1">
      <c r="A1472" s="18" t="s">
        <v>1381</v>
      </c>
      <c r="B1472" s="19" t="s">
        <v>1318</v>
      </c>
      <c r="C1472" s="17" t="s">
        <v>8</v>
      </c>
      <c r="D1472" s="20" t="s">
        <v>31</v>
      </c>
      <c r="E1472">
        <f>VLOOKUP(C1472,Zone_Type!$A$1:$B$22,2,FALSE)</f>
        <v>4</v>
      </c>
      <c r="F1472" t="str">
        <f>VLOOKUP(D1472,Zone_System!$A$1:$A$7,1,FALSE)</f>
        <v>Siddha</v>
      </c>
      <c r="G1472" t="str">
        <f>VLOOKUP(A1472,District_State!$A$1:$A$39,1,FALSE)</f>
        <v>Salem</v>
      </c>
    </row>
    <row r="1473" spans="1:7" ht="15.75" customHeight="1">
      <c r="A1473" s="2" t="s">
        <v>1369</v>
      </c>
      <c r="B1473" s="24" t="s">
        <v>259</v>
      </c>
      <c r="C1473" s="11" t="s">
        <v>6</v>
      </c>
      <c r="D1473" s="23" t="s">
        <v>31</v>
      </c>
      <c r="E1473">
        <f>VLOOKUP(C1473,Zone_Type!$A$1:$B$22,2,FALSE)</f>
        <v>2</v>
      </c>
      <c r="F1473" t="str">
        <f>VLOOKUP(D1473,Zone_System!$A$1:$A$7,1,FALSE)</f>
        <v>Siddha</v>
      </c>
      <c r="G1473" t="str">
        <f>VLOOKUP(A1473,District_State!$A$1:$A$39,1,FALSE)</f>
        <v>Chengalpattu</v>
      </c>
    </row>
    <row r="1474" spans="1:7" ht="15.75" customHeight="1">
      <c r="A1474" s="2" t="s">
        <v>1390</v>
      </c>
      <c r="B1474" s="15" t="s">
        <v>1319</v>
      </c>
      <c r="C1474" s="17" t="s">
        <v>8</v>
      </c>
      <c r="D1474" s="6" t="s">
        <v>31</v>
      </c>
      <c r="E1474">
        <f>VLOOKUP(C1474,Zone_Type!$A$1:$B$22,2,FALSE)</f>
        <v>4</v>
      </c>
      <c r="F1474" t="str">
        <f>VLOOKUP(D1474,Zone_System!$A$1:$A$7,1,FALSE)</f>
        <v>Siddha</v>
      </c>
      <c r="G1474" t="str">
        <f>VLOOKUP(A1474,District_State!$A$1:$A$39,1,FALSE)</f>
        <v>Trichy</v>
      </c>
    </row>
    <row r="1475" spans="1:7" ht="15.75" customHeight="1">
      <c r="A1475" s="2" t="s">
        <v>1370</v>
      </c>
      <c r="B1475" s="2" t="s">
        <v>1320</v>
      </c>
      <c r="C1475" s="11" t="s">
        <v>8</v>
      </c>
      <c r="D1475" s="6" t="s">
        <v>31</v>
      </c>
      <c r="E1475">
        <f>VLOOKUP(C1475,Zone_Type!$A$1:$B$22,2,FALSE)</f>
        <v>4</v>
      </c>
      <c r="F1475" t="str">
        <f>VLOOKUP(D1475,Zone_System!$A$1:$A$7,1,FALSE)</f>
        <v>Siddha</v>
      </c>
      <c r="G1475" t="str">
        <f>VLOOKUP(A1475,District_State!$A$1:$A$39,1,FALSE)</f>
        <v>Coimbatore</v>
      </c>
    </row>
    <row r="1476" spans="1:7" ht="15.75" customHeight="1">
      <c r="A1476" s="2" t="s">
        <v>1371</v>
      </c>
      <c r="B1476" s="2" t="s">
        <v>678</v>
      </c>
      <c r="C1476" s="11" t="s">
        <v>8</v>
      </c>
      <c r="D1476" s="6" t="s">
        <v>31</v>
      </c>
      <c r="E1476">
        <f>VLOOKUP(C1476,Zone_Type!$A$1:$B$22,2,FALSE)</f>
        <v>4</v>
      </c>
      <c r="F1476" t="str">
        <f>VLOOKUP(D1476,Zone_System!$A$1:$A$7,1,FALSE)</f>
        <v>Siddha</v>
      </c>
      <c r="G1476" t="str">
        <f>VLOOKUP(A1476,District_State!$A$1:$A$39,1,FALSE)</f>
        <v>Tiruppur</v>
      </c>
    </row>
    <row r="1477" spans="1:7" ht="15.75" customHeight="1">
      <c r="A1477" s="2" t="s">
        <v>1371</v>
      </c>
      <c r="B1477" s="8" t="s">
        <v>1321</v>
      </c>
      <c r="C1477" s="11" t="s">
        <v>8</v>
      </c>
      <c r="D1477" s="6" t="s">
        <v>31</v>
      </c>
      <c r="E1477">
        <f>VLOOKUP(C1477,Zone_Type!$A$1:$B$22,2,FALSE)</f>
        <v>4</v>
      </c>
      <c r="F1477" t="str">
        <f>VLOOKUP(D1477,Zone_System!$A$1:$A$7,1,FALSE)</f>
        <v>Siddha</v>
      </c>
      <c r="G1477" t="str">
        <f>VLOOKUP(A1477,District_State!$A$1:$A$39,1,FALSE)</f>
        <v>Tiruppur</v>
      </c>
    </row>
    <row r="1478" spans="1:7" ht="15.75" customHeight="1">
      <c r="A1478" s="2" t="s">
        <v>118</v>
      </c>
      <c r="B1478" s="2" t="s">
        <v>1322</v>
      </c>
      <c r="C1478" s="11" t="s">
        <v>8</v>
      </c>
      <c r="D1478" s="6" t="s">
        <v>31</v>
      </c>
      <c r="E1478">
        <f>VLOOKUP(C1478,Zone_Type!$A$1:$B$22,2,FALSE)</f>
        <v>4</v>
      </c>
      <c r="F1478" t="str">
        <f>VLOOKUP(D1478,Zone_System!$A$1:$A$7,1,FALSE)</f>
        <v>Siddha</v>
      </c>
      <c r="G1478" t="str">
        <f>VLOOKUP(A1478,District_State!$A$1:$A$39,1,FALSE)</f>
        <v>Cuddalore</v>
      </c>
    </row>
    <row r="1479" spans="1:7" ht="15.75" customHeight="1">
      <c r="A1479" s="2" t="s">
        <v>1373</v>
      </c>
      <c r="B1479" s="8" t="s">
        <v>1323</v>
      </c>
      <c r="C1479" s="11" t="s">
        <v>8</v>
      </c>
      <c r="D1479" s="6" t="s">
        <v>31</v>
      </c>
      <c r="E1479">
        <f>VLOOKUP(C1479,Zone_Type!$A$1:$B$22,2,FALSE)</f>
        <v>4</v>
      </c>
      <c r="F1479" t="str">
        <f>VLOOKUP(D1479,Zone_System!$A$1:$A$7,1,FALSE)</f>
        <v>Siddha</v>
      </c>
      <c r="G1479" t="str">
        <f>VLOOKUP(A1479,District_State!$A$1:$A$39,1,FALSE)</f>
        <v>Krishnagiri</v>
      </c>
    </row>
    <row r="1480" spans="1:7" ht="15.75" customHeight="1">
      <c r="A1480" s="2" t="s">
        <v>1374</v>
      </c>
      <c r="B1480" s="25" t="s">
        <v>1324</v>
      </c>
      <c r="C1480" s="11" t="s">
        <v>8</v>
      </c>
      <c r="D1480" s="6" t="s">
        <v>31</v>
      </c>
      <c r="E1480">
        <f>VLOOKUP(C1480,Zone_Type!$A$1:$B$22,2,FALSE)</f>
        <v>4</v>
      </c>
      <c r="F1480" t="str">
        <f>VLOOKUP(D1480,Zone_System!$A$1:$A$7,1,FALSE)</f>
        <v>Siddha</v>
      </c>
      <c r="G1480" t="str">
        <f>VLOOKUP(A1480,District_State!$A$1:$A$39,1,FALSE)</f>
        <v>Dindigul</v>
      </c>
    </row>
    <row r="1481" spans="1:7" ht="15.75" customHeight="1">
      <c r="A1481" s="2" t="s">
        <v>204</v>
      </c>
      <c r="B1481" s="2" t="s">
        <v>1325</v>
      </c>
      <c r="C1481" s="11" t="s">
        <v>8</v>
      </c>
      <c r="D1481" s="6" t="s">
        <v>31</v>
      </c>
      <c r="E1481">
        <f>VLOOKUP(C1481,Zone_Type!$A$1:$B$22,2,FALSE)</f>
        <v>4</v>
      </c>
      <c r="F1481" t="str">
        <f>VLOOKUP(D1481,Zone_System!$A$1:$A$7,1,FALSE)</f>
        <v>Siddha</v>
      </c>
      <c r="G1481" t="str">
        <f>VLOOKUP(A1481,District_State!$A$1:$A$39,1,FALSE)</f>
        <v>Erode</v>
      </c>
    </row>
    <row r="1482" spans="1:7" ht="15.75" customHeight="1">
      <c r="A1482" s="2" t="s">
        <v>242</v>
      </c>
      <c r="B1482" s="2" t="s">
        <v>1326</v>
      </c>
      <c r="C1482" s="11" t="s">
        <v>8</v>
      </c>
      <c r="D1482" s="6" t="s">
        <v>31</v>
      </c>
      <c r="E1482">
        <f>VLOOKUP(C1482,Zone_Type!$A$1:$B$22,2,FALSE)</f>
        <v>4</v>
      </c>
      <c r="F1482" t="str">
        <f>VLOOKUP(D1482,Zone_System!$A$1:$A$7,1,FALSE)</f>
        <v>Siddha</v>
      </c>
      <c r="G1482" t="str">
        <f>VLOOKUP(A1482,District_State!$A$1:$A$39,1,FALSE)</f>
        <v>Kancheepuram</v>
      </c>
    </row>
    <row r="1483" spans="1:7" ht="15.75" customHeight="1">
      <c r="A1483" s="2" t="s">
        <v>305</v>
      </c>
      <c r="B1483" s="2" t="s">
        <v>1327</v>
      </c>
      <c r="C1483" s="11" t="s">
        <v>8</v>
      </c>
      <c r="D1483" s="6" t="s">
        <v>31</v>
      </c>
      <c r="E1483">
        <f>VLOOKUP(C1483,Zone_Type!$A$1:$B$22,2,FALSE)</f>
        <v>4</v>
      </c>
      <c r="F1483" t="str">
        <f>VLOOKUP(D1483,Zone_System!$A$1:$A$7,1,FALSE)</f>
        <v>Siddha</v>
      </c>
      <c r="G1483" t="str">
        <f>VLOOKUP(A1483,District_State!$A$1:$A$39,1,FALSE)</f>
        <v>Kanniyakumari</v>
      </c>
    </row>
    <row r="1484" spans="1:7" ht="15.75" customHeight="1">
      <c r="A1484" s="2" t="s">
        <v>1376</v>
      </c>
      <c r="B1484" s="2" t="s">
        <v>1328</v>
      </c>
      <c r="C1484" s="11" t="s">
        <v>8</v>
      </c>
      <c r="D1484" s="6" t="s">
        <v>31</v>
      </c>
      <c r="E1484">
        <f>VLOOKUP(C1484,Zone_Type!$A$1:$B$22,2,FALSE)</f>
        <v>4</v>
      </c>
      <c r="F1484" t="str">
        <f>VLOOKUP(D1484,Zone_System!$A$1:$A$7,1,FALSE)</f>
        <v>Siddha</v>
      </c>
      <c r="G1484" t="str">
        <f>VLOOKUP(A1484,District_State!$A$1:$A$39,1,FALSE)</f>
        <v>Theni</v>
      </c>
    </row>
    <row r="1485" spans="1:7" ht="15.75" customHeight="1">
      <c r="A1485" s="2" t="s">
        <v>1377</v>
      </c>
      <c r="B1485" s="2" t="s">
        <v>1329</v>
      </c>
      <c r="C1485" s="11" t="s">
        <v>8</v>
      </c>
      <c r="D1485" s="6" t="s">
        <v>31</v>
      </c>
      <c r="E1485">
        <f>VLOOKUP(C1485,Zone_Type!$A$1:$B$22,2,FALSE)</f>
        <v>4</v>
      </c>
      <c r="F1485" t="str">
        <f>VLOOKUP(D1485,Zone_System!$A$1:$A$7,1,FALSE)</f>
        <v>Siddha</v>
      </c>
      <c r="G1485" t="str">
        <f>VLOOKUP(A1485,District_State!$A$1:$A$39,1,FALSE)</f>
        <v>Nagapattinam</v>
      </c>
    </row>
    <row r="1486" spans="1:7" ht="15.75" customHeight="1">
      <c r="A1486" s="2" t="s">
        <v>1378</v>
      </c>
      <c r="B1486" s="2" t="s">
        <v>1330</v>
      </c>
      <c r="C1486" s="11" t="s">
        <v>8</v>
      </c>
      <c r="D1486" s="6" t="s">
        <v>31</v>
      </c>
      <c r="E1486">
        <f>VLOOKUP(C1486,Zone_Type!$A$1:$B$22,2,FALSE)</f>
        <v>4</v>
      </c>
      <c r="F1486" t="str">
        <f>VLOOKUP(D1486,Zone_System!$A$1:$A$7,1,FALSE)</f>
        <v>Siddha</v>
      </c>
      <c r="G1486" t="str">
        <f>VLOOKUP(A1486,District_State!$A$1:$A$39,1,FALSE)</f>
        <v>Thiruvarur</v>
      </c>
    </row>
    <row r="1487" spans="1:7" ht="15.75" customHeight="1">
      <c r="A1487" s="2" t="s">
        <v>1379</v>
      </c>
      <c r="B1487" s="2" t="s">
        <v>1331</v>
      </c>
      <c r="C1487" s="11" t="s">
        <v>8</v>
      </c>
      <c r="D1487" s="6" t="s">
        <v>31</v>
      </c>
      <c r="E1487">
        <f>VLOOKUP(C1487,Zone_Type!$A$1:$B$22,2,FALSE)</f>
        <v>4</v>
      </c>
      <c r="F1487" t="str">
        <f>VLOOKUP(D1487,Zone_System!$A$1:$A$7,1,FALSE)</f>
        <v>Siddha</v>
      </c>
      <c r="G1487" t="str">
        <f>VLOOKUP(A1487,District_State!$A$1:$A$39,1,FALSE)</f>
        <v>Pudukkottai</v>
      </c>
    </row>
    <row r="1488" spans="1:7" ht="15.75" customHeight="1">
      <c r="A1488" s="2" t="s">
        <v>1380</v>
      </c>
      <c r="B1488" s="2" t="s">
        <v>1332</v>
      </c>
      <c r="C1488" s="11" t="s">
        <v>8</v>
      </c>
      <c r="D1488" s="6" t="s">
        <v>31</v>
      </c>
      <c r="E1488">
        <f>VLOOKUP(C1488,Zone_Type!$A$1:$B$22,2,FALSE)</f>
        <v>4</v>
      </c>
      <c r="F1488" t="str">
        <f>VLOOKUP(D1488,Zone_System!$A$1:$A$7,1,FALSE)</f>
        <v>Siddha</v>
      </c>
      <c r="G1488" t="str">
        <f>VLOOKUP(A1488,District_State!$A$1:$A$39,1,FALSE)</f>
        <v>Ramanad</v>
      </c>
    </row>
    <row r="1489" spans="1:7" ht="15.75" customHeight="1">
      <c r="A1489" s="2" t="s">
        <v>1381</v>
      </c>
      <c r="B1489" s="2" t="s">
        <v>1333</v>
      </c>
      <c r="C1489" s="11" t="s">
        <v>8</v>
      </c>
      <c r="D1489" s="6" t="s">
        <v>31</v>
      </c>
      <c r="E1489">
        <f>VLOOKUP(C1489,Zone_Type!$A$1:$B$22,2,FALSE)</f>
        <v>4</v>
      </c>
      <c r="F1489" t="str">
        <f>VLOOKUP(D1489,Zone_System!$A$1:$A$7,1,FALSE)</f>
        <v>Siddha</v>
      </c>
      <c r="G1489" t="str">
        <f>VLOOKUP(A1489,District_State!$A$1:$A$39,1,FALSE)</f>
        <v>Salem</v>
      </c>
    </row>
    <row r="1490" spans="1:7" ht="15.75" customHeight="1">
      <c r="A1490" s="2" t="s">
        <v>1382</v>
      </c>
      <c r="B1490" s="2" t="s">
        <v>1334</v>
      </c>
      <c r="C1490" s="11" t="s">
        <v>8</v>
      </c>
      <c r="D1490" s="6" t="s">
        <v>31</v>
      </c>
      <c r="E1490">
        <f>VLOOKUP(C1490,Zone_Type!$A$1:$B$22,2,FALSE)</f>
        <v>4</v>
      </c>
      <c r="F1490" t="str">
        <f>VLOOKUP(D1490,Zone_System!$A$1:$A$7,1,FALSE)</f>
        <v>Siddha</v>
      </c>
      <c r="G1490" t="str">
        <f>VLOOKUP(A1490,District_State!$A$1:$A$39,1,FALSE)</f>
        <v>Namakkal</v>
      </c>
    </row>
    <row r="1491" spans="1:7" ht="15.75" customHeight="1">
      <c r="A1491" s="2" t="s">
        <v>1383</v>
      </c>
      <c r="B1491" s="2" t="s">
        <v>1335</v>
      </c>
      <c r="C1491" s="11" t="s">
        <v>8</v>
      </c>
      <c r="D1491" s="6" t="s">
        <v>31</v>
      </c>
      <c r="E1491">
        <f>VLOOKUP(C1491,Zone_Type!$A$1:$B$22,2,FALSE)</f>
        <v>4</v>
      </c>
      <c r="F1491" t="str">
        <f>VLOOKUP(D1491,Zone_System!$A$1:$A$7,1,FALSE)</f>
        <v>Siddha</v>
      </c>
      <c r="G1491" t="str">
        <f>VLOOKUP(A1491,District_State!$A$1:$A$39,1,FALSE)</f>
        <v>Sivagangai</v>
      </c>
    </row>
    <row r="1492" spans="1:7" ht="15.75" customHeight="1">
      <c r="A1492" s="2" t="s">
        <v>1384</v>
      </c>
      <c r="B1492" s="2" t="s">
        <v>1336</v>
      </c>
      <c r="C1492" s="11" t="s">
        <v>8</v>
      </c>
      <c r="D1492" s="6" t="s">
        <v>31</v>
      </c>
      <c r="E1492">
        <f>VLOOKUP(C1492,Zone_Type!$A$1:$B$22,2,FALSE)</f>
        <v>4</v>
      </c>
      <c r="F1492" t="str">
        <f>VLOOKUP(D1492,Zone_System!$A$1:$A$7,1,FALSE)</f>
        <v>Siddha</v>
      </c>
      <c r="G1492" t="str">
        <f>VLOOKUP(A1492,District_State!$A$1:$A$39,1,FALSE)</f>
        <v>Thanjavur</v>
      </c>
    </row>
    <row r="1493" spans="1:7" ht="15.75" customHeight="1">
      <c r="A1493" s="2" t="s">
        <v>1367</v>
      </c>
      <c r="B1493" s="8" t="s">
        <v>1337</v>
      </c>
      <c r="C1493" s="11" t="s">
        <v>8</v>
      </c>
      <c r="D1493" s="6" t="s">
        <v>31</v>
      </c>
      <c r="E1493">
        <f>VLOOKUP(C1493,Zone_Type!$A$1:$B$22,2,FALSE)</f>
        <v>4</v>
      </c>
      <c r="F1493" t="str">
        <f>VLOOKUP(D1493,Zone_System!$A$1:$A$7,1,FALSE)</f>
        <v>Siddha</v>
      </c>
      <c r="G1493" t="str">
        <f>VLOOKUP(A1493,District_State!$A$1:$A$39,1,FALSE)</f>
        <v>Tirunelveli</v>
      </c>
    </row>
    <row r="1494" spans="1:7" ht="15.75" customHeight="1">
      <c r="A1494" s="11" t="s">
        <v>1388</v>
      </c>
      <c r="B1494" s="8" t="s">
        <v>1338</v>
      </c>
      <c r="C1494" s="11" t="s">
        <v>8</v>
      </c>
      <c r="D1494" s="6" t="s">
        <v>31</v>
      </c>
      <c r="E1494">
        <f>VLOOKUP(C1494,Zone_Type!$A$1:$B$22,2,FALSE)</f>
        <v>4</v>
      </c>
      <c r="F1494" t="str">
        <f>VLOOKUP(D1494,Zone_System!$A$1:$A$7,1,FALSE)</f>
        <v>Siddha</v>
      </c>
      <c r="G1494" t="str">
        <f>VLOOKUP(A1494,District_State!$A$1:$A$39,1,FALSE)</f>
        <v>Thiruvannamalai</v>
      </c>
    </row>
    <row r="1495" spans="1:7" ht="15.75" customHeight="1">
      <c r="A1495" s="11" t="s">
        <v>1388</v>
      </c>
      <c r="B1495" s="8" t="s">
        <v>1339</v>
      </c>
      <c r="C1495" s="11" t="s">
        <v>8</v>
      </c>
      <c r="D1495" s="6" t="s">
        <v>31</v>
      </c>
      <c r="E1495">
        <f>VLOOKUP(C1495,Zone_Type!$A$1:$B$22,2,FALSE)</f>
        <v>4</v>
      </c>
      <c r="F1495" t="str">
        <f>VLOOKUP(D1495,Zone_System!$A$1:$A$7,1,FALSE)</f>
        <v>Siddha</v>
      </c>
      <c r="G1495" t="str">
        <f>VLOOKUP(A1495,District_State!$A$1:$A$39,1,FALSE)</f>
        <v>Thiruvannamalai</v>
      </c>
    </row>
    <row r="1496" spans="1:7" ht="15.75" customHeight="1">
      <c r="A1496" s="2" t="s">
        <v>1390</v>
      </c>
      <c r="B1496" s="8" t="s">
        <v>1340</v>
      </c>
      <c r="C1496" s="11" t="s">
        <v>8</v>
      </c>
      <c r="D1496" s="6" t="s">
        <v>31</v>
      </c>
      <c r="E1496">
        <f>VLOOKUP(C1496,Zone_Type!$A$1:$B$22,2,FALSE)</f>
        <v>4</v>
      </c>
      <c r="F1496" t="str">
        <f>VLOOKUP(D1496,Zone_System!$A$1:$A$7,1,FALSE)</f>
        <v>Siddha</v>
      </c>
      <c r="G1496" t="str">
        <f>VLOOKUP(A1496,District_State!$A$1:$A$39,1,FALSE)</f>
        <v>Trichy</v>
      </c>
    </row>
    <row r="1497" spans="1:7" ht="15.75" customHeight="1">
      <c r="A1497" s="2" t="s">
        <v>1391</v>
      </c>
      <c r="B1497" s="8" t="s">
        <v>1341</v>
      </c>
      <c r="C1497" s="11" t="s">
        <v>8</v>
      </c>
      <c r="D1497" s="6" t="s">
        <v>31</v>
      </c>
      <c r="E1497">
        <f>VLOOKUP(C1497,Zone_Type!$A$1:$B$22,2,FALSE)</f>
        <v>4</v>
      </c>
      <c r="F1497" t="str">
        <f>VLOOKUP(D1497,Zone_System!$A$1:$A$7,1,FALSE)</f>
        <v>Siddha</v>
      </c>
      <c r="G1497" t="str">
        <f>VLOOKUP(A1497,District_State!$A$1:$A$39,1,FALSE)</f>
        <v>Karur</v>
      </c>
    </row>
    <row r="1498" spans="1:7" ht="15.75" customHeight="1">
      <c r="A1498" s="2" t="s">
        <v>769</v>
      </c>
      <c r="B1498" s="8" t="s">
        <v>1342</v>
      </c>
      <c r="C1498" s="11" t="s">
        <v>8</v>
      </c>
      <c r="D1498" s="6" t="s">
        <v>31</v>
      </c>
      <c r="E1498">
        <f>VLOOKUP(C1498,Zone_Type!$A$1:$B$22,2,FALSE)</f>
        <v>4</v>
      </c>
      <c r="F1498" t="str">
        <f>VLOOKUP(D1498,Zone_System!$A$1:$A$7,1,FALSE)</f>
        <v>Siddha</v>
      </c>
      <c r="G1498" t="str">
        <f>VLOOKUP(A1498,District_State!$A$1:$A$39,1,FALSE)</f>
        <v>Perambalur</v>
      </c>
    </row>
    <row r="1499" spans="1:7" ht="15.75" customHeight="1">
      <c r="A1499" s="2" t="s">
        <v>769</v>
      </c>
      <c r="B1499" s="8" t="s">
        <v>1343</v>
      </c>
      <c r="C1499" s="11" t="s">
        <v>8</v>
      </c>
      <c r="D1499" s="6" t="s">
        <v>31</v>
      </c>
      <c r="E1499">
        <f>VLOOKUP(C1499,Zone_Type!$A$1:$B$22,2,FALSE)</f>
        <v>4</v>
      </c>
      <c r="F1499" t="str">
        <f>VLOOKUP(D1499,Zone_System!$A$1:$A$7,1,FALSE)</f>
        <v>Siddha</v>
      </c>
      <c r="G1499" t="str">
        <f>VLOOKUP(A1499,District_State!$A$1:$A$39,1,FALSE)</f>
        <v>Perambalur</v>
      </c>
    </row>
    <row r="1500" spans="1:7" ht="15.75" customHeight="1">
      <c r="A1500" s="2" t="s">
        <v>1395</v>
      </c>
      <c r="B1500" s="8" t="s">
        <v>1344</v>
      </c>
      <c r="C1500" s="11" t="s">
        <v>8</v>
      </c>
      <c r="D1500" s="6" t="s">
        <v>31</v>
      </c>
      <c r="E1500">
        <f>VLOOKUP(C1500,Zone_Type!$A$1:$B$22,2,FALSE)</f>
        <v>4</v>
      </c>
      <c r="F1500" t="str">
        <f>VLOOKUP(D1500,Zone_System!$A$1:$A$7,1,FALSE)</f>
        <v>Siddha</v>
      </c>
      <c r="G1500" t="str">
        <f>VLOOKUP(A1500,District_State!$A$1:$A$39,1,FALSE)</f>
        <v>Villupuram</v>
      </c>
    </row>
    <row r="1501" spans="1:7" ht="19.5" customHeight="1">
      <c r="A1501" s="26" t="s">
        <v>1373</v>
      </c>
      <c r="B1501" s="27" t="s">
        <v>1345</v>
      </c>
      <c r="C1501" s="28" t="s">
        <v>5</v>
      </c>
      <c r="D1501" s="29" t="s">
        <v>31</v>
      </c>
      <c r="E1501">
        <f>VLOOKUP(C1501,Zone_Type!$A$1:$B$22,2,FALSE)</f>
        <v>1</v>
      </c>
      <c r="F1501" t="str">
        <f>VLOOKUP(D1501,Zone_System!$A$1:$A$7,1,FALSE)</f>
        <v>Siddha</v>
      </c>
      <c r="G1501" t="str">
        <f>VLOOKUP(A1501,District_State!$A$1:$A$39,1,FALSE)</f>
        <v>Krishnagiri</v>
      </c>
    </row>
    <row r="1502" spans="1:7" ht="19.5" customHeight="1">
      <c r="A1502" s="26" t="s">
        <v>305</v>
      </c>
      <c r="B1502" s="27" t="s">
        <v>1346</v>
      </c>
      <c r="C1502" s="28" t="s">
        <v>5</v>
      </c>
      <c r="D1502" s="29" t="s">
        <v>31</v>
      </c>
      <c r="E1502">
        <f>VLOOKUP(C1502,Zone_Type!$A$1:$B$22,2,FALSE)</f>
        <v>1</v>
      </c>
      <c r="F1502" t="str">
        <f>VLOOKUP(D1502,Zone_System!$A$1:$A$7,1,FALSE)</f>
        <v>Siddha</v>
      </c>
      <c r="G1502" t="str">
        <f>VLOOKUP(A1502,District_State!$A$1:$A$39,1,FALSE)</f>
        <v>Kanniyakumari</v>
      </c>
    </row>
    <row r="1503" spans="1:7" ht="15.75" customHeight="1">
      <c r="A1503" s="2" t="s">
        <v>1375</v>
      </c>
      <c r="B1503" s="8" t="s">
        <v>1347</v>
      </c>
      <c r="C1503" s="11" t="s">
        <v>8</v>
      </c>
      <c r="D1503" s="6" t="s">
        <v>30</v>
      </c>
      <c r="E1503">
        <f>VLOOKUP(C1503,Zone_Type!$A$1:$B$22,2,FALSE)</f>
        <v>4</v>
      </c>
      <c r="F1503" t="str">
        <f>VLOOKUP(D1503,Zone_System!$A$1:$A$7,1,FALSE)</f>
        <v>Ayurveda</v>
      </c>
      <c r="G1503" t="str">
        <f>VLOOKUP(A1503,District_State!$A$1:$A$39,1,FALSE)</f>
        <v>Thiruvallur</v>
      </c>
    </row>
    <row r="1504" spans="1:7" ht="15.75" customHeight="1">
      <c r="A1504" s="2" t="s">
        <v>1394</v>
      </c>
      <c r="B1504" s="8" t="s">
        <v>1348</v>
      </c>
      <c r="C1504" s="11" t="s">
        <v>8</v>
      </c>
      <c r="D1504" s="6" t="s">
        <v>30</v>
      </c>
      <c r="E1504">
        <f>VLOOKUP(C1504,Zone_Type!$A$1:$B$22,2,FALSE)</f>
        <v>4</v>
      </c>
      <c r="F1504" t="str">
        <f>VLOOKUP(D1504,Zone_System!$A$1:$A$7,1,FALSE)</f>
        <v>Ayurveda</v>
      </c>
      <c r="G1504" t="str">
        <f>VLOOKUP(A1504,District_State!$A$1:$A$39,1,FALSE)</f>
        <v>Tiruppattur</v>
      </c>
    </row>
    <row r="1505" spans="1:7" ht="15.75" customHeight="1">
      <c r="A1505" s="2" t="s">
        <v>1397</v>
      </c>
      <c r="B1505" s="8" t="s">
        <v>1349</v>
      </c>
      <c r="C1505" s="11" t="s">
        <v>8</v>
      </c>
      <c r="D1505" s="6" t="s">
        <v>30</v>
      </c>
      <c r="E1505">
        <f>VLOOKUP(C1505,Zone_Type!$A$1:$B$22,2,FALSE)</f>
        <v>4</v>
      </c>
      <c r="F1505" t="str">
        <f>VLOOKUP(D1505,Zone_System!$A$1:$A$7,1,FALSE)</f>
        <v>Ayurveda</v>
      </c>
      <c r="G1505" t="str">
        <f>VLOOKUP(A1505,District_State!$A$1:$A$39,1,FALSE)</f>
        <v>Virudhu Nagar</v>
      </c>
    </row>
    <row r="1506" spans="1:7" ht="15.75" customHeight="1">
      <c r="A1506" s="2" t="s">
        <v>1369</v>
      </c>
      <c r="B1506" s="8" t="s">
        <v>1350</v>
      </c>
      <c r="C1506" s="11" t="s">
        <v>8</v>
      </c>
      <c r="D1506" s="6" t="s">
        <v>29</v>
      </c>
      <c r="E1506">
        <f>VLOOKUP(C1506,Zone_Type!$A$1:$B$22,2,FALSE)</f>
        <v>4</v>
      </c>
      <c r="F1506" t="str">
        <f>VLOOKUP(D1506,Zone_System!$A$1:$A$7,1,FALSE)</f>
        <v>Unani</v>
      </c>
      <c r="G1506" t="str">
        <f>VLOOKUP(A1506,District_State!$A$1:$A$39,1,FALSE)</f>
        <v>Chengalpattu</v>
      </c>
    </row>
    <row r="1507" spans="1:7" ht="15.75" customHeight="1">
      <c r="A1507" s="18" t="s">
        <v>1373</v>
      </c>
      <c r="B1507" s="30" t="s">
        <v>1351</v>
      </c>
      <c r="C1507" s="11" t="s">
        <v>8</v>
      </c>
      <c r="D1507" t="s">
        <v>28</v>
      </c>
      <c r="E1507">
        <f>VLOOKUP(C1507,Zone_Type!$A$1:$B$22,2,FALSE)</f>
        <v>4</v>
      </c>
      <c r="F1507" t="str">
        <f>VLOOKUP(D1507,Zone_System!$A$1:$A$7,1,FALSE)</f>
        <v>Homoeopathy</v>
      </c>
      <c r="G1507" t="str">
        <f>VLOOKUP(A1507,District_State!$A$1:$A$39,1,FALSE)</f>
        <v>Krishnagiri</v>
      </c>
    </row>
    <row r="1508" spans="1:7" ht="15.75" customHeight="1">
      <c r="A1508" s="21" t="s">
        <v>1375</v>
      </c>
      <c r="B1508" s="24" t="s">
        <v>1352</v>
      </c>
      <c r="C1508" s="11" t="s">
        <v>7</v>
      </c>
      <c r="D1508" t="s">
        <v>28</v>
      </c>
      <c r="E1508">
        <f>VLOOKUP(C1508,Zone_Type!$A$1:$B$22,2,FALSE)</f>
        <v>3</v>
      </c>
      <c r="F1508" t="str">
        <f>VLOOKUP(D1508,Zone_System!$A$1:$A$7,1,FALSE)</f>
        <v>Homoeopathy</v>
      </c>
      <c r="G1508" t="str">
        <f>VLOOKUP(A1508,District_State!$A$1:$A$39,1,FALSE)</f>
        <v>Thiruvallur</v>
      </c>
    </row>
    <row r="1509" spans="1:7" ht="15.75" customHeight="1">
      <c r="A1509" s="2" t="s">
        <v>1370</v>
      </c>
      <c r="B1509" s="8" t="s">
        <v>73</v>
      </c>
      <c r="C1509" s="11" t="s">
        <v>7</v>
      </c>
      <c r="D1509" s="4" t="s">
        <v>27</v>
      </c>
      <c r="E1509">
        <f>VLOOKUP(C1509,Zone_Type!$A$1:$B$22,2,FALSE)</f>
        <v>3</v>
      </c>
      <c r="F1509" t="str">
        <f>VLOOKUP(D1509,Zone_System!$A$1:$A$7,1,FALSE)</f>
        <v>Y&amp;N</v>
      </c>
      <c r="G1509" t="str">
        <f>VLOOKUP(A1509,District_State!$A$1:$A$39,1,FALSE)</f>
        <v>Coimbatore</v>
      </c>
    </row>
    <row r="1510" spans="1:7" ht="15.75" customHeight="1">
      <c r="A1510" s="2" t="s">
        <v>118</v>
      </c>
      <c r="B1510" s="8" t="s">
        <v>119</v>
      </c>
      <c r="C1510" s="11" t="s">
        <v>7</v>
      </c>
      <c r="D1510" s="4" t="s">
        <v>27</v>
      </c>
      <c r="E1510">
        <f>VLOOKUP(C1510,Zone_Type!$A$1:$B$22,2,FALSE)</f>
        <v>3</v>
      </c>
      <c r="F1510" t="str">
        <f>VLOOKUP(D1510,Zone_System!$A$1:$A$7,1,FALSE)</f>
        <v>Y&amp;N</v>
      </c>
      <c r="G1510" t="str">
        <f>VLOOKUP(A1510,District_State!$A$1:$A$39,1,FALSE)</f>
        <v>Cuddalore</v>
      </c>
    </row>
    <row r="1511" spans="1:7" ht="15.75" customHeight="1">
      <c r="A1511" s="2" t="s">
        <v>1372</v>
      </c>
      <c r="B1511" s="8" t="s">
        <v>146</v>
      </c>
      <c r="C1511" s="11" t="s">
        <v>7</v>
      </c>
      <c r="D1511" s="4" t="s">
        <v>27</v>
      </c>
      <c r="E1511">
        <f>VLOOKUP(C1511,Zone_Type!$A$1:$B$22,2,FALSE)</f>
        <v>3</v>
      </c>
      <c r="F1511" t="str">
        <f>VLOOKUP(D1511,Zone_System!$A$1:$A$7,1,FALSE)</f>
        <v>Y&amp;N</v>
      </c>
      <c r="G1511" t="str">
        <f>VLOOKUP(A1511,District_State!$A$1:$A$39,1,FALSE)</f>
        <v>Dharmapuri</v>
      </c>
    </row>
    <row r="1512" spans="1:7" ht="15.75" customHeight="1">
      <c r="A1512" s="2" t="s">
        <v>1373</v>
      </c>
      <c r="B1512" s="8" t="s">
        <v>163</v>
      </c>
      <c r="C1512" s="11" t="s">
        <v>7</v>
      </c>
      <c r="D1512" s="4" t="s">
        <v>27</v>
      </c>
      <c r="E1512">
        <f>VLOOKUP(C1512,Zone_Type!$A$1:$B$22,2,FALSE)</f>
        <v>3</v>
      </c>
      <c r="F1512" t="str">
        <f>VLOOKUP(D1512,Zone_System!$A$1:$A$7,1,FALSE)</f>
        <v>Y&amp;N</v>
      </c>
      <c r="G1512" t="str">
        <f>VLOOKUP(A1512,District_State!$A$1:$A$39,1,FALSE)</f>
        <v>Krishnagiri</v>
      </c>
    </row>
    <row r="1513" spans="1:7" ht="15.75" customHeight="1">
      <c r="A1513" s="2" t="s">
        <v>1374</v>
      </c>
      <c r="B1513" s="8" t="s">
        <v>178</v>
      </c>
      <c r="C1513" s="11" t="s">
        <v>7</v>
      </c>
      <c r="D1513" s="4" t="s">
        <v>27</v>
      </c>
      <c r="E1513">
        <f>VLOOKUP(C1513,Zone_Type!$A$1:$B$22,2,FALSE)</f>
        <v>3</v>
      </c>
      <c r="F1513" t="str">
        <f>VLOOKUP(D1513,Zone_System!$A$1:$A$7,1,FALSE)</f>
        <v>Y&amp;N</v>
      </c>
      <c r="G1513" t="str">
        <f>VLOOKUP(A1513,District_State!$A$1:$A$39,1,FALSE)</f>
        <v>Dindigul</v>
      </c>
    </row>
    <row r="1514" spans="1:7" ht="15.75" customHeight="1">
      <c r="A1514" s="2" t="s">
        <v>1374</v>
      </c>
      <c r="B1514" s="8" t="s">
        <v>1353</v>
      </c>
      <c r="C1514" s="11" t="s">
        <v>7</v>
      </c>
      <c r="D1514" s="4" t="s">
        <v>27</v>
      </c>
      <c r="E1514">
        <f>VLOOKUP(C1514,Zone_Type!$A$1:$B$22,2,FALSE)</f>
        <v>3</v>
      </c>
      <c r="F1514" t="str">
        <f>VLOOKUP(D1514,Zone_System!$A$1:$A$7,1,FALSE)</f>
        <v>Y&amp;N</v>
      </c>
      <c r="G1514" t="str">
        <f>VLOOKUP(A1514,District_State!$A$1:$A$39,1,FALSE)</f>
        <v>Dindigul</v>
      </c>
    </row>
    <row r="1515" spans="1:7" ht="15.75" customHeight="1">
      <c r="A1515" s="2" t="s">
        <v>204</v>
      </c>
      <c r="B1515" s="8" t="s">
        <v>834</v>
      </c>
      <c r="C1515" s="11" t="s">
        <v>7</v>
      </c>
      <c r="D1515" s="4" t="s">
        <v>27</v>
      </c>
      <c r="E1515">
        <f>VLOOKUP(C1515,Zone_Type!$A$1:$B$22,2,FALSE)</f>
        <v>3</v>
      </c>
      <c r="F1515" t="str">
        <f>VLOOKUP(D1515,Zone_System!$A$1:$A$7,1,FALSE)</f>
        <v>Y&amp;N</v>
      </c>
      <c r="G1515" t="str">
        <f>VLOOKUP(A1515,District_State!$A$1:$A$39,1,FALSE)</f>
        <v>Erode</v>
      </c>
    </row>
    <row r="1516" spans="1:7" ht="15.75" customHeight="1">
      <c r="A1516" s="2" t="s">
        <v>1369</v>
      </c>
      <c r="B1516" s="8" t="s">
        <v>1354</v>
      </c>
      <c r="C1516" s="11" t="s">
        <v>7</v>
      </c>
      <c r="D1516" s="4" t="s">
        <v>27</v>
      </c>
      <c r="E1516">
        <f>VLOOKUP(C1516,Zone_Type!$A$1:$B$22,2,FALSE)</f>
        <v>3</v>
      </c>
      <c r="F1516" t="str">
        <f>VLOOKUP(D1516,Zone_System!$A$1:$A$7,1,FALSE)</f>
        <v>Y&amp;N</v>
      </c>
      <c r="G1516" t="str">
        <f>VLOOKUP(A1516,District_State!$A$1:$A$39,1,FALSE)</f>
        <v>Chengalpattu</v>
      </c>
    </row>
    <row r="1517" spans="1:7" ht="15.75" customHeight="1">
      <c r="A1517" s="2" t="s">
        <v>242</v>
      </c>
      <c r="B1517" s="8" t="s">
        <v>1355</v>
      </c>
      <c r="C1517" s="11" t="s">
        <v>7</v>
      </c>
      <c r="D1517" s="4" t="s">
        <v>27</v>
      </c>
      <c r="E1517">
        <f>VLOOKUP(C1517,Zone_Type!$A$1:$B$22,2,FALSE)</f>
        <v>3</v>
      </c>
      <c r="F1517" t="str">
        <f>VLOOKUP(D1517,Zone_System!$A$1:$A$7,1,FALSE)</f>
        <v>Y&amp;N</v>
      </c>
      <c r="G1517" t="str">
        <f>VLOOKUP(A1517,District_State!$A$1:$A$39,1,FALSE)</f>
        <v>Kancheepuram</v>
      </c>
    </row>
    <row r="1518" spans="1:7" ht="15.75" customHeight="1">
      <c r="A1518" s="2" t="s">
        <v>1375</v>
      </c>
      <c r="B1518" s="8" t="s">
        <v>275</v>
      </c>
      <c r="C1518" s="11" t="s">
        <v>7</v>
      </c>
      <c r="D1518" s="4" t="s">
        <v>27</v>
      </c>
      <c r="E1518">
        <f>VLOOKUP(C1518,Zone_Type!$A$1:$B$22,2,FALSE)</f>
        <v>3</v>
      </c>
      <c r="F1518" t="str">
        <f>VLOOKUP(D1518,Zone_System!$A$1:$A$7,1,FALSE)</f>
        <v>Y&amp;N</v>
      </c>
      <c r="G1518" t="str">
        <f>VLOOKUP(A1518,District_State!$A$1:$A$39,1,FALSE)</f>
        <v>Thiruvallur</v>
      </c>
    </row>
    <row r="1519" spans="1:7" ht="15.75" customHeight="1">
      <c r="A1519" s="2" t="s">
        <v>305</v>
      </c>
      <c r="B1519" s="8" t="s">
        <v>303</v>
      </c>
      <c r="C1519" s="11" t="s">
        <v>7</v>
      </c>
      <c r="D1519" s="4" t="s">
        <v>27</v>
      </c>
      <c r="E1519">
        <f>VLOOKUP(C1519,Zone_Type!$A$1:$B$22,2,FALSE)</f>
        <v>3</v>
      </c>
      <c r="F1519" t="str">
        <f>VLOOKUP(D1519,Zone_System!$A$1:$A$7,1,FALSE)</f>
        <v>Y&amp;N</v>
      </c>
      <c r="G1519" t="str">
        <f>VLOOKUP(A1519,District_State!$A$1:$A$39,1,FALSE)</f>
        <v>Kanniyakumari</v>
      </c>
    </row>
    <row r="1520" spans="1:7" ht="15.75" customHeight="1">
      <c r="A1520" s="2" t="s">
        <v>1368</v>
      </c>
      <c r="B1520" s="8" t="s">
        <v>343</v>
      </c>
      <c r="C1520" s="11" t="s">
        <v>7</v>
      </c>
      <c r="D1520" s="4" t="s">
        <v>27</v>
      </c>
      <c r="E1520">
        <f>VLOOKUP(C1520,Zone_Type!$A$1:$B$22,2,FALSE)</f>
        <v>3</v>
      </c>
      <c r="F1520" t="str">
        <f>VLOOKUP(D1520,Zone_System!$A$1:$A$7,1,FALSE)</f>
        <v>Y&amp;N</v>
      </c>
      <c r="G1520" t="str">
        <f>VLOOKUP(A1520,District_State!$A$1:$A$39,1,FALSE)</f>
        <v>Madurai</v>
      </c>
    </row>
    <row r="1521" spans="1:7" ht="15.75" customHeight="1">
      <c r="A1521" s="2" t="s">
        <v>1368</v>
      </c>
      <c r="B1521" s="8" t="s">
        <v>1356</v>
      </c>
      <c r="C1521" s="11" t="s">
        <v>7</v>
      </c>
      <c r="D1521" s="4" t="s">
        <v>27</v>
      </c>
      <c r="E1521">
        <f>VLOOKUP(C1521,Zone_Type!$A$1:$B$22,2,FALSE)</f>
        <v>3</v>
      </c>
      <c r="F1521" t="str">
        <f>VLOOKUP(D1521,Zone_System!$A$1:$A$7,1,FALSE)</f>
        <v>Y&amp;N</v>
      </c>
      <c r="G1521" t="str">
        <f>VLOOKUP(A1521,District_State!$A$1:$A$39,1,FALSE)</f>
        <v>Madurai</v>
      </c>
    </row>
    <row r="1522" spans="1:7" ht="15.75" customHeight="1">
      <c r="A1522" s="2" t="s">
        <v>1376</v>
      </c>
      <c r="B1522" s="8" t="s">
        <v>366</v>
      </c>
      <c r="C1522" s="11" t="s">
        <v>7</v>
      </c>
      <c r="D1522" s="4" t="s">
        <v>27</v>
      </c>
      <c r="E1522">
        <f>VLOOKUP(C1522,Zone_Type!$A$1:$B$22,2,FALSE)</f>
        <v>3</v>
      </c>
      <c r="F1522" t="str">
        <f>VLOOKUP(D1522,Zone_System!$A$1:$A$7,1,FALSE)</f>
        <v>Y&amp;N</v>
      </c>
      <c r="G1522" t="str">
        <f>VLOOKUP(A1522,District_State!$A$1:$A$39,1,FALSE)</f>
        <v>Theni</v>
      </c>
    </row>
    <row r="1523" spans="1:7" ht="15.75" customHeight="1">
      <c r="A1523" s="2" t="s">
        <v>396</v>
      </c>
      <c r="B1523" s="8" t="s">
        <v>1357</v>
      </c>
      <c r="C1523" s="11" t="s">
        <v>7</v>
      </c>
      <c r="D1523" s="4" t="s">
        <v>27</v>
      </c>
      <c r="E1523">
        <f>VLOOKUP(C1523,Zone_Type!$A$1:$B$22,2,FALSE)</f>
        <v>3</v>
      </c>
      <c r="F1523" t="str">
        <f>VLOOKUP(D1523,Zone_System!$A$1:$A$7,1,FALSE)</f>
        <v>Y&amp;N</v>
      </c>
      <c r="G1523" t="str">
        <f>VLOOKUP(A1523,District_State!$A$1:$A$39,1,FALSE)</f>
        <v>Mayiladuthurai</v>
      </c>
    </row>
    <row r="1524" spans="1:7" ht="15.75" customHeight="1">
      <c r="A1524" s="2" t="s">
        <v>1379</v>
      </c>
      <c r="B1524" s="8" t="s">
        <v>434</v>
      </c>
      <c r="C1524" s="11" t="s">
        <v>7</v>
      </c>
      <c r="D1524" s="4" t="s">
        <v>27</v>
      </c>
      <c r="E1524">
        <f>VLOOKUP(C1524,Zone_Type!$A$1:$B$22,2,FALSE)</f>
        <v>3</v>
      </c>
      <c r="F1524" t="str">
        <f>VLOOKUP(D1524,Zone_System!$A$1:$A$7,1,FALSE)</f>
        <v>Y&amp;N</v>
      </c>
      <c r="G1524" t="str">
        <f>VLOOKUP(A1524,District_State!$A$1:$A$39,1,FALSE)</f>
        <v>Pudukkottai</v>
      </c>
    </row>
    <row r="1525" spans="1:7" ht="15.75" customHeight="1">
      <c r="A1525" s="2" t="s">
        <v>1379</v>
      </c>
      <c r="B1525" s="8" t="s">
        <v>424</v>
      </c>
      <c r="C1525" s="11" t="s">
        <v>7</v>
      </c>
      <c r="D1525" s="4" t="s">
        <v>27</v>
      </c>
      <c r="E1525">
        <f>VLOOKUP(C1525,Zone_Type!$A$1:$B$22,2,FALSE)</f>
        <v>3</v>
      </c>
      <c r="F1525" t="str">
        <f>VLOOKUP(D1525,Zone_System!$A$1:$A$7,1,FALSE)</f>
        <v>Y&amp;N</v>
      </c>
      <c r="G1525" t="str">
        <f>VLOOKUP(A1525,District_State!$A$1:$A$39,1,FALSE)</f>
        <v>Pudukkottai</v>
      </c>
    </row>
    <row r="1526" spans="1:7" ht="15.75" customHeight="1">
      <c r="A1526" s="2" t="s">
        <v>1380</v>
      </c>
      <c r="B1526" s="8" t="s">
        <v>460</v>
      </c>
      <c r="C1526" s="11" t="s">
        <v>7</v>
      </c>
      <c r="D1526" s="4" t="s">
        <v>27</v>
      </c>
      <c r="E1526">
        <f>VLOOKUP(C1526,Zone_Type!$A$1:$B$22,2,FALSE)</f>
        <v>3</v>
      </c>
      <c r="F1526" t="str">
        <f>VLOOKUP(D1526,Zone_System!$A$1:$A$7,1,FALSE)</f>
        <v>Y&amp;N</v>
      </c>
      <c r="G1526" t="str">
        <f>VLOOKUP(A1526,District_State!$A$1:$A$39,1,FALSE)</f>
        <v>Ramanad</v>
      </c>
    </row>
    <row r="1527" spans="1:7" ht="15.75" customHeight="1">
      <c r="A1527" s="2" t="s">
        <v>1381</v>
      </c>
      <c r="B1527" s="8" t="s">
        <v>1358</v>
      </c>
      <c r="C1527" s="11" t="s">
        <v>7</v>
      </c>
      <c r="D1527" s="4" t="s">
        <v>27</v>
      </c>
      <c r="E1527">
        <f>VLOOKUP(C1527,Zone_Type!$A$1:$B$22,2,FALSE)</f>
        <v>3</v>
      </c>
      <c r="F1527" t="str">
        <f>VLOOKUP(D1527,Zone_System!$A$1:$A$7,1,FALSE)</f>
        <v>Y&amp;N</v>
      </c>
      <c r="G1527" t="str">
        <f>VLOOKUP(A1527,District_State!$A$1:$A$39,1,FALSE)</f>
        <v>Salem</v>
      </c>
    </row>
    <row r="1528" spans="1:7" ht="15.75" customHeight="1">
      <c r="A1528" s="2" t="s">
        <v>1382</v>
      </c>
      <c r="B1528" s="8" t="s">
        <v>526</v>
      </c>
      <c r="C1528" s="11" t="s">
        <v>7</v>
      </c>
      <c r="D1528" s="4" t="s">
        <v>27</v>
      </c>
      <c r="E1528">
        <f>VLOOKUP(C1528,Zone_Type!$A$1:$B$22,2,FALSE)</f>
        <v>3</v>
      </c>
      <c r="F1528" t="str">
        <f>VLOOKUP(D1528,Zone_System!$A$1:$A$7,1,FALSE)</f>
        <v>Y&amp;N</v>
      </c>
      <c r="G1528" t="str">
        <f>VLOOKUP(A1528,District_State!$A$1:$A$39,1,FALSE)</f>
        <v>Namakkal</v>
      </c>
    </row>
    <row r="1529" spans="1:7" ht="15.75" customHeight="1">
      <c r="A1529" s="2" t="s">
        <v>1383</v>
      </c>
      <c r="B1529" s="8" t="s">
        <v>556</v>
      </c>
      <c r="C1529" s="11" t="s">
        <v>7</v>
      </c>
      <c r="D1529" s="4" t="s">
        <v>27</v>
      </c>
      <c r="E1529">
        <f>VLOOKUP(C1529,Zone_Type!$A$1:$B$22,2,FALSE)</f>
        <v>3</v>
      </c>
      <c r="F1529" t="str">
        <f>VLOOKUP(D1529,Zone_System!$A$1:$A$7,1,FALSE)</f>
        <v>Y&amp;N</v>
      </c>
      <c r="G1529" t="str">
        <f>VLOOKUP(A1529,District_State!$A$1:$A$39,1,FALSE)</f>
        <v>Sivagangai</v>
      </c>
    </row>
    <row r="1530" spans="1:7" ht="15.75" customHeight="1">
      <c r="A1530" s="2" t="s">
        <v>1384</v>
      </c>
      <c r="B1530" s="8" t="s">
        <v>582</v>
      </c>
      <c r="C1530" s="11" t="s">
        <v>7</v>
      </c>
      <c r="D1530" s="4" t="s">
        <v>27</v>
      </c>
      <c r="E1530">
        <f>VLOOKUP(C1530,Zone_Type!$A$1:$B$22,2,FALSE)</f>
        <v>3</v>
      </c>
      <c r="F1530" t="str">
        <f>VLOOKUP(D1530,Zone_System!$A$1:$A$7,1,FALSE)</f>
        <v>Y&amp;N</v>
      </c>
      <c r="G1530" t="str">
        <f>VLOOKUP(A1530,District_State!$A$1:$A$39,1,FALSE)</f>
        <v>Thanjavur</v>
      </c>
    </row>
    <row r="1531" spans="1:7" ht="15.75" customHeight="1">
      <c r="A1531" s="2" t="s">
        <v>1367</v>
      </c>
      <c r="B1531" s="8" t="s">
        <v>622</v>
      </c>
      <c r="C1531" s="11" t="s">
        <v>7</v>
      </c>
      <c r="D1531" s="4" t="s">
        <v>27</v>
      </c>
      <c r="E1531">
        <f>VLOOKUP(C1531,Zone_Type!$A$1:$B$22,2,FALSE)</f>
        <v>3</v>
      </c>
      <c r="F1531" t="str">
        <f>VLOOKUP(D1531,Zone_System!$A$1:$A$7,1,FALSE)</f>
        <v>Y&amp;N</v>
      </c>
      <c r="G1531" t="str">
        <f>VLOOKUP(A1531,District_State!$A$1:$A$39,1,FALSE)</f>
        <v>Tirunelveli</v>
      </c>
    </row>
    <row r="1532" spans="1:7" ht="15.75" customHeight="1">
      <c r="A1532" s="2" t="s">
        <v>643</v>
      </c>
      <c r="B1532" s="8" t="s">
        <v>645</v>
      </c>
      <c r="C1532" s="11" t="s">
        <v>7</v>
      </c>
      <c r="D1532" s="4" t="s">
        <v>27</v>
      </c>
      <c r="E1532">
        <f>VLOOKUP(C1532,Zone_Type!$A$1:$B$22,2,FALSE)</f>
        <v>3</v>
      </c>
      <c r="F1532" t="str">
        <f>VLOOKUP(D1532,Zone_System!$A$1:$A$7,1,FALSE)</f>
        <v>Y&amp;N</v>
      </c>
      <c r="G1532" t="str">
        <f>VLOOKUP(A1532,District_State!$A$1:$A$39,1,FALSE)</f>
        <v>Tenkasi</v>
      </c>
    </row>
    <row r="1533" spans="1:7" ht="15.75" customHeight="1">
      <c r="A1533" s="11" t="s">
        <v>1388</v>
      </c>
      <c r="B1533" s="8" t="s">
        <v>668</v>
      </c>
      <c r="C1533" s="11" t="s">
        <v>7</v>
      </c>
      <c r="D1533" s="4" t="s">
        <v>27</v>
      </c>
      <c r="E1533">
        <f>VLOOKUP(C1533,Zone_Type!$A$1:$B$22,2,FALSE)</f>
        <v>3</v>
      </c>
      <c r="F1533" t="str">
        <f>VLOOKUP(D1533,Zone_System!$A$1:$A$7,1,FALSE)</f>
        <v>Y&amp;N</v>
      </c>
      <c r="G1533" t="str">
        <f>VLOOKUP(A1533,District_State!$A$1:$A$39,1,FALSE)</f>
        <v>Thiruvannamalai</v>
      </c>
    </row>
    <row r="1534" spans="1:7" ht="15.75" customHeight="1">
      <c r="A1534" s="11" t="s">
        <v>1388</v>
      </c>
      <c r="B1534" s="8" t="s">
        <v>670</v>
      </c>
      <c r="C1534" s="11" t="s">
        <v>7</v>
      </c>
      <c r="D1534" s="4" t="s">
        <v>27</v>
      </c>
      <c r="E1534">
        <f>VLOOKUP(C1534,Zone_Type!$A$1:$B$22,2,FALSE)</f>
        <v>3</v>
      </c>
      <c r="F1534" t="str">
        <f>VLOOKUP(D1534,Zone_System!$A$1:$A$7,1,FALSE)</f>
        <v>Y&amp;N</v>
      </c>
      <c r="G1534" t="str">
        <f>VLOOKUP(A1534,District_State!$A$1:$A$39,1,FALSE)</f>
        <v>Thiruvannamalai</v>
      </c>
    </row>
    <row r="1535" spans="1:7" ht="15.75" customHeight="1">
      <c r="A1535" s="2" t="s">
        <v>1389</v>
      </c>
      <c r="B1535" s="8" t="s">
        <v>1359</v>
      </c>
      <c r="C1535" s="11" t="s">
        <v>7</v>
      </c>
      <c r="D1535" s="4" t="s">
        <v>27</v>
      </c>
      <c r="E1535">
        <f>VLOOKUP(C1535,Zone_Type!$A$1:$B$22,2,FALSE)</f>
        <v>3</v>
      </c>
      <c r="F1535" t="str">
        <f>VLOOKUP(D1535,Zone_System!$A$1:$A$7,1,FALSE)</f>
        <v>Y&amp;N</v>
      </c>
      <c r="G1535" t="str">
        <f>VLOOKUP(A1535,District_State!$A$1:$A$39,1,FALSE)</f>
        <v>Thoothukudi</v>
      </c>
    </row>
    <row r="1536" spans="1:7" ht="15.75" customHeight="1">
      <c r="A1536" s="2" t="s">
        <v>1389</v>
      </c>
      <c r="B1536" s="8" t="s">
        <v>699</v>
      </c>
      <c r="C1536" s="11" t="s">
        <v>7</v>
      </c>
      <c r="D1536" s="4" t="s">
        <v>27</v>
      </c>
      <c r="E1536">
        <f>VLOOKUP(C1536,Zone_Type!$A$1:$B$22,2,FALSE)</f>
        <v>3</v>
      </c>
      <c r="F1536" t="str">
        <f>VLOOKUP(D1536,Zone_System!$A$1:$A$7,1,FALSE)</f>
        <v>Y&amp;N</v>
      </c>
      <c r="G1536" t="str">
        <f>VLOOKUP(A1536,District_State!$A$1:$A$39,1,FALSE)</f>
        <v>Thoothukudi</v>
      </c>
    </row>
    <row r="1537" spans="1:7" ht="15.75" customHeight="1">
      <c r="A1537" s="2" t="s">
        <v>1390</v>
      </c>
      <c r="B1537" s="8" t="s">
        <v>724</v>
      </c>
      <c r="C1537" s="11" t="s">
        <v>7</v>
      </c>
      <c r="D1537" s="4" t="s">
        <v>27</v>
      </c>
      <c r="E1537">
        <f>VLOOKUP(C1537,Zone_Type!$A$1:$B$22,2,FALSE)</f>
        <v>3</v>
      </c>
      <c r="F1537" t="str">
        <f>VLOOKUP(D1537,Zone_System!$A$1:$A$7,1,FALSE)</f>
        <v>Y&amp;N</v>
      </c>
      <c r="G1537" t="str">
        <f>VLOOKUP(A1537,District_State!$A$1:$A$39,1,FALSE)</f>
        <v>Trichy</v>
      </c>
    </row>
    <row r="1538" spans="1:7" ht="15.75" customHeight="1">
      <c r="A1538" s="2" t="s">
        <v>798</v>
      </c>
      <c r="B1538" s="8" t="s">
        <v>790</v>
      </c>
      <c r="C1538" s="11" t="s">
        <v>7</v>
      </c>
      <c r="D1538" s="4" t="s">
        <v>27</v>
      </c>
      <c r="E1538">
        <f>VLOOKUP(C1538,Zone_Type!$A$1:$B$22,2,FALSE)</f>
        <v>3</v>
      </c>
      <c r="F1538" t="str">
        <f>VLOOKUP(D1538,Zone_System!$A$1:$A$7,1,FALSE)</f>
        <v>Y&amp;N</v>
      </c>
      <c r="G1538" t="str">
        <f>VLOOKUP(A1538,District_State!$A$1:$A$39,1,FALSE)</f>
        <v>Vellore</v>
      </c>
    </row>
    <row r="1539" spans="1:7" ht="15.75" customHeight="1">
      <c r="A1539" s="2" t="s">
        <v>1397</v>
      </c>
      <c r="B1539" s="8" t="s">
        <v>857</v>
      </c>
      <c r="C1539" s="11" t="s">
        <v>7</v>
      </c>
      <c r="D1539" s="4" t="s">
        <v>27</v>
      </c>
      <c r="E1539">
        <f>VLOOKUP(C1539,Zone_Type!$A$1:$B$22,2,FALSE)</f>
        <v>3</v>
      </c>
      <c r="F1539" t="str">
        <f>VLOOKUP(D1539,Zone_System!$A$1:$A$7,1,FALSE)</f>
        <v>Y&amp;N</v>
      </c>
      <c r="G1539" t="str">
        <f>VLOOKUP(A1539,District_State!$A$1:$A$39,1,FALSE)</f>
        <v>Virudhu Nagar</v>
      </c>
    </row>
    <row r="1540" spans="1:7" ht="15.75" customHeight="1">
      <c r="A1540" s="2" t="s">
        <v>1397</v>
      </c>
      <c r="B1540" s="8" t="s">
        <v>859</v>
      </c>
      <c r="C1540" s="11" t="s">
        <v>7</v>
      </c>
      <c r="D1540" s="4" t="s">
        <v>27</v>
      </c>
      <c r="E1540">
        <f>VLOOKUP(C1540,Zone_Type!$A$1:$B$22,2,FALSE)</f>
        <v>3</v>
      </c>
      <c r="F1540" t="str">
        <f>VLOOKUP(D1540,Zone_System!$A$1:$A$7,1,FALSE)</f>
        <v>Y&amp;N</v>
      </c>
      <c r="G1540" t="str">
        <f>VLOOKUP(A1540,District_State!$A$1:$A$39,1,FALSE)</f>
        <v>Virudhu Nagar</v>
      </c>
    </row>
    <row r="1541" spans="1:7" ht="15.75" customHeight="1">
      <c r="A1541" s="2" t="s">
        <v>1366</v>
      </c>
      <c r="B1541" s="8" t="s">
        <v>1360</v>
      </c>
      <c r="C1541" s="2" t="s">
        <v>23</v>
      </c>
      <c r="D1541" s="4" t="s">
        <v>27</v>
      </c>
      <c r="E1541">
        <f>VLOOKUP(C1541,Zone_Type!$A$1:$B$22,2,FALSE)</f>
        <v>19</v>
      </c>
      <c r="F1541" t="str">
        <f>VLOOKUP(D1541,Zone_System!$A$1:$A$7,1,FALSE)</f>
        <v>Y&amp;N</v>
      </c>
      <c r="G1541" t="str">
        <f>VLOOKUP(A1541,District_State!$A$1:$A$39,1,FALSE)</f>
        <v>Chennai</v>
      </c>
    </row>
    <row r="1542" spans="1:7" ht="15.75" customHeight="1">
      <c r="A1542" s="2" t="s">
        <v>1366</v>
      </c>
      <c r="B1542" s="8" t="s">
        <v>1361</v>
      </c>
      <c r="C1542" s="2" t="s">
        <v>23</v>
      </c>
      <c r="D1542" s="4" t="s">
        <v>27</v>
      </c>
      <c r="E1542">
        <f>VLOOKUP(C1542,Zone_Type!$A$1:$B$22,2,FALSE)</f>
        <v>19</v>
      </c>
      <c r="F1542" t="str">
        <f>VLOOKUP(D1542,Zone_System!$A$1:$A$7,1,FALSE)</f>
        <v>Y&amp;N</v>
      </c>
      <c r="G1542" t="str">
        <f>VLOOKUP(A1542,District_State!$A$1:$A$39,1,FALSE)</f>
        <v>Chennai</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39"/>
  <sheetViews>
    <sheetView workbookViewId="0">
      <selection activeCell="A12" sqref="A12"/>
    </sheetView>
  </sheetViews>
  <sheetFormatPr defaultRowHeight="15"/>
  <cols>
    <col min="1" max="1" width="21.85546875" bestFit="1" customWidth="1"/>
    <col min="2" max="2" width="12.42578125" bestFit="1" customWidth="1"/>
  </cols>
  <sheetData>
    <row r="1" spans="1:4">
      <c r="A1" s="31" t="s">
        <v>1362</v>
      </c>
      <c r="B1" s="31" t="s">
        <v>1398</v>
      </c>
      <c r="C1" t="s">
        <v>4</v>
      </c>
    </row>
    <row r="2" spans="1:4" ht="15.75" customHeight="1">
      <c r="A2" s="2" t="s">
        <v>1392</v>
      </c>
      <c r="B2" s="32" t="s">
        <v>1399</v>
      </c>
      <c r="C2">
        <v>1</v>
      </c>
      <c r="D2">
        <f>VLOOKUP(A2,Zone!D1:$F$1542,3,FALSE)</f>
        <v>869</v>
      </c>
    </row>
    <row r="3" spans="1:4" ht="15.75" customHeight="1">
      <c r="A3" s="2" t="s">
        <v>1369</v>
      </c>
      <c r="B3" s="32" t="s">
        <v>1399</v>
      </c>
      <c r="C3">
        <v>2</v>
      </c>
      <c r="D3">
        <f>VLOOKUP(A3,Zone!D2:$F$1542,3,FALSE)</f>
        <v>7</v>
      </c>
    </row>
    <row r="4" spans="1:4" ht="15.75" customHeight="1">
      <c r="A4" s="2" t="s">
        <v>1366</v>
      </c>
      <c r="B4" s="32" t="s">
        <v>1399</v>
      </c>
      <c r="C4">
        <v>3</v>
      </c>
      <c r="D4">
        <f>VLOOKUP(A4,Zone!D3:$F$1542,3,FALSE)</f>
        <v>4</v>
      </c>
    </row>
    <row r="5" spans="1:4" ht="15.75" customHeight="1">
      <c r="A5" s="2" t="s">
        <v>1370</v>
      </c>
      <c r="B5" s="32" t="s">
        <v>1399</v>
      </c>
      <c r="C5">
        <v>4</v>
      </c>
      <c r="D5">
        <f>VLOOKUP(A5,Zone!D4:$F$1542,3,FALSE)</f>
        <v>41</v>
      </c>
    </row>
    <row r="6" spans="1:4" ht="15.75" customHeight="1">
      <c r="A6" s="2" t="s">
        <v>118</v>
      </c>
      <c r="B6" s="32" t="s">
        <v>1399</v>
      </c>
      <c r="C6">
        <v>5</v>
      </c>
      <c r="D6">
        <f>VLOOKUP(A6,Zone!D5:$F$1542,3,FALSE)</f>
        <v>101</v>
      </c>
    </row>
    <row r="7" spans="1:4" ht="15.75" customHeight="1">
      <c r="A7" s="2" t="s">
        <v>1372</v>
      </c>
      <c r="B7" s="32" t="s">
        <v>1399</v>
      </c>
      <c r="C7">
        <v>6</v>
      </c>
      <c r="D7">
        <f>VLOOKUP(A7,Zone!D6:$F$1542,3,FALSE)</f>
        <v>130</v>
      </c>
    </row>
    <row r="8" spans="1:4" ht="15.75" customHeight="1">
      <c r="A8" s="2" t="s">
        <v>1374</v>
      </c>
      <c r="B8" s="32" t="s">
        <v>1399</v>
      </c>
      <c r="C8">
        <v>7</v>
      </c>
      <c r="D8">
        <f>VLOOKUP(A8,Zone!D7:$F$1542,3,FALSE)</f>
        <v>170</v>
      </c>
    </row>
    <row r="9" spans="1:4" ht="15.75" customHeight="1">
      <c r="A9" s="2" t="s">
        <v>204</v>
      </c>
      <c r="B9" s="32" t="s">
        <v>1399</v>
      </c>
      <c r="C9">
        <v>8</v>
      </c>
      <c r="D9">
        <f>VLOOKUP(A9,Zone!D8:$F$1542,3,FALSE)</f>
        <v>202</v>
      </c>
    </row>
    <row r="10" spans="1:4" ht="15.75" customHeight="1">
      <c r="A10" s="2" t="s">
        <v>1396</v>
      </c>
      <c r="B10" s="32" t="s">
        <v>1399</v>
      </c>
      <c r="C10">
        <v>9</v>
      </c>
      <c r="D10">
        <f>VLOOKUP(A10,Zone!D9:$F$1542,3,FALSE)</f>
        <v>947</v>
      </c>
    </row>
    <row r="11" spans="1:4" ht="15.75" customHeight="1">
      <c r="A11" s="2" t="s">
        <v>242</v>
      </c>
      <c r="B11" s="32" t="s">
        <v>1399</v>
      </c>
      <c r="C11">
        <v>10</v>
      </c>
      <c r="D11">
        <f>VLOOKUP(A11,Zone!D10:$F$1542,3,FALSE)</f>
        <v>243</v>
      </c>
    </row>
    <row r="12" spans="1:4" ht="15.75" customHeight="1">
      <c r="A12" s="2" t="s">
        <v>305</v>
      </c>
      <c r="B12" s="32" t="s">
        <v>1399</v>
      </c>
      <c r="C12">
        <v>11</v>
      </c>
      <c r="D12">
        <f>VLOOKUP(A12,Zone!D11:$F$1542,3,FALSE)</f>
        <v>10</v>
      </c>
    </row>
    <row r="13" spans="1:4" ht="15.75" customHeight="1">
      <c r="A13" s="2" t="s">
        <v>1391</v>
      </c>
      <c r="B13" s="32" t="s">
        <v>1399</v>
      </c>
      <c r="C13">
        <v>12</v>
      </c>
      <c r="D13">
        <f>VLOOKUP(A13,Zone!D12:$F$1542,3,FALSE)</f>
        <v>838</v>
      </c>
    </row>
    <row r="14" spans="1:4" ht="15.75" customHeight="1">
      <c r="A14" s="2" t="s">
        <v>1373</v>
      </c>
      <c r="B14" s="32" t="s">
        <v>1399</v>
      </c>
      <c r="C14">
        <v>13</v>
      </c>
      <c r="D14">
        <f>VLOOKUP(A14,Zone!D13:$F$1542,3,FALSE)</f>
        <v>152</v>
      </c>
    </row>
    <row r="15" spans="1:4" ht="15.75" customHeight="1">
      <c r="A15" s="2" t="s">
        <v>1368</v>
      </c>
      <c r="B15" s="32" t="s">
        <v>1399</v>
      </c>
      <c r="C15">
        <v>14</v>
      </c>
      <c r="D15">
        <f>VLOOKUP(A15,Zone!D14:$F$1542,3,FALSE)</f>
        <v>13</v>
      </c>
    </row>
    <row r="16" spans="1:4" ht="15.75" customHeight="1">
      <c r="A16" s="2" t="s">
        <v>396</v>
      </c>
      <c r="B16" s="32" t="s">
        <v>1399</v>
      </c>
      <c r="C16">
        <v>15</v>
      </c>
      <c r="D16">
        <f>VLOOKUP(A16,Zone!D15:$F$1542,3,FALSE)</f>
        <v>421</v>
      </c>
    </row>
    <row r="17" spans="1:4" ht="15.75" customHeight="1">
      <c r="A17" s="2" t="s">
        <v>1377</v>
      </c>
      <c r="B17" s="32" t="s">
        <v>1399</v>
      </c>
      <c r="C17">
        <v>16</v>
      </c>
      <c r="D17">
        <f>VLOOKUP(A17,Zone!D16:$F$1542,3,FALSE)</f>
        <v>405</v>
      </c>
    </row>
    <row r="18" spans="1:4" ht="15.75" customHeight="1">
      <c r="A18" s="2" t="s">
        <v>1382</v>
      </c>
      <c r="B18" s="32" t="s">
        <v>1399</v>
      </c>
      <c r="C18">
        <v>17</v>
      </c>
      <c r="D18">
        <f>VLOOKUP(A18,Zone!D17:$F$1542,3,FALSE)</f>
        <v>572</v>
      </c>
    </row>
    <row r="19" spans="1:4" ht="15.75" customHeight="1">
      <c r="A19" s="8" t="s">
        <v>769</v>
      </c>
      <c r="B19" s="32" t="s">
        <v>1399</v>
      </c>
      <c r="C19">
        <v>18</v>
      </c>
      <c r="D19">
        <f>VLOOKUP(A19,Zone!D18:$F$1542,3,FALSE)</f>
        <v>857</v>
      </c>
    </row>
    <row r="20" spans="1:4" ht="15.75" customHeight="1">
      <c r="A20" s="2" t="s">
        <v>1379</v>
      </c>
      <c r="B20" s="32" t="s">
        <v>1399</v>
      </c>
      <c r="C20">
        <v>19</v>
      </c>
      <c r="D20">
        <f>VLOOKUP(A20,Zone!D19:$F$1542,3,FALSE)</f>
        <v>464</v>
      </c>
    </row>
    <row r="21" spans="1:4" ht="15.75" customHeight="1">
      <c r="A21" s="2" t="s">
        <v>1380</v>
      </c>
      <c r="B21" s="32" t="s">
        <v>1399</v>
      </c>
      <c r="C21">
        <v>20</v>
      </c>
      <c r="D21">
        <f>VLOOKUP(A21,Zone!D20:$F$1542,3,FALSE)</f>
        <v>494</v>
      </c>
    </row>
    <row r="22" spans="1:4" ht="15.75" customHeight="1">
      <c r="A22" s="2" t="s">
        <v>1393</v>
      </c>
      <c r="B22" s="32" t="s">
        <v>1399</v>
      </c>
      <c r="C22">
        <v>21</v>
      </c>
      <c r="D22">
        <f>VLOOKUP(A22,Zone!D21:$F$1542,3,FALSE)</f>
        <v>896</v>
      </c>
    </row>
    <row r="23" spans="1:4" ht="15.75" customHeight="1">
      <c r="A23" s="2" t="s">
        <v>1381</v>
      </c>
      <c r="B23" s="32" t="s">
        <v>1399</v>
      </c>
      <c r="C23">
        <v>22</v>
      </c>
      <c r="D23">
        <f>VLOOKUP(A23,Zone!D22:$F$1542,3,FALSE)</f>
        <v>524</v>
      </c>
    </row>
    <row r="24" spans="1:4" ht="15.75" customHeight="1">
      <c r="A24" s="2" t="s">
        <v>1383</v>
      </c>
      <c r="B24" s="32" t="s">
        <v>1399</v>
      </c>
      <c r="C24">
        <v>23</v>
      </c>
      <c r="D24">
        <f>VLOOKUP(A24,Zone!D23:$F$1542,3,FALSE)</f>
        <v>603</v>
      </c>
    </row>
    <row r="25" spans="1:4" ht="15.75" customHeight="1">
      <c r="A25" s="2" t="s">
        <v>643</v>
      </c>
      <c r="B25" s="32" t="s">
        <v>1399</v>
      </c>
      <c r="C25">
        <v>24</v>
      </c>
      <c r="D25">
        <f>VLOOKUP(A25,Zone!D24:$F$1542,3,FALSE)</f>
        <v>707</v>
      </c>
    </row>
    <row r="26" spans="1:4" ht="15.75" customHeight="1">
      <c r="A26" s="2" t="s">
        <v>1384</v>
      </c>
      <c r="B26" s="32" t="s">
        <v>1399</v>
      </c>
      <c r="C26">
        <v>25</v>
      </c>
      <c r="D26">
        <f>VLOOKUP(A26,Zone!D25:$F$1542,3,FALSE)</f>
        <v>634</v>
      </c>
    </row>
    <row r="27" spans="1:4" ht="15.75" customHeight="1">
      <c r="A27" s="2" t="s">
        <v>1387</v>
      </c>
      <c r="B27" s="32" t="s">
        <v>1399</v>
      </c>
      <c r="C27">
        <v>26</v>
      </c>
      <c r="D27">
        <f>VLOOKUP(A27,Zone!D26:$F$1542,3,FALSE)</f>
        <v>669</v>
      </c>
    </row>
    <row r="28" spans="1:4" ht="15.75" customHeight="1">
      <c r="A28" s="2" t="s">
        <v>1376</v>
      </c>
      <c r="B28" s="32" t="s">
        <v>1399</v>
      </c>
      <c r="C28">
        <v>27</v>
      </c>
      <c r="D28">
        <f>VLOOKUP(A28,Zone!D27:$F$1542,3,FALSE)</f>
        <v>381</v>
      </c>
    </row>
    <row r="29" spans="1:4" ht="15.75" customHeight="1">
      <c r="A29" s="2" t="s">
        <v>1375</v>
      </c>
      <c r="B29" s="32" t="s">
        <v>1399</v>
      </c>
      <c r="C29">
        <v>28</v>
      </c>
      <c r="D29">
        <f>VLOOKUP(A29,Zone!D28:$F$1542,3,FALSE)</f>
        <v>278</v>
      </c>
    </row>
    <row r="30" spans="1:4">
      <c r="A30" s="10" t="s">
        <v>1388</v>
      </c>
      <c r="B30" s="32" t="s">
        <v>1399</v>
      </c>
      <c r="C30">
        <v>29</v>
      </c>
      <c r="D30">
        <f>VLOOKUP(A30,Zone!D29:$F$1542,3,FALSE)</f>
        <v>736</v>
      </c>
    </row>
    <row r="31" spans="1:4" ht="15.75" customHeight="1">
      <c r="A31" s="2" t="s">
        <v>1378</v>
      </c>
      <c r="B31" s="32" t="s">
        <v>1399</v>
      </c>
      <c r="C31">
        <v>30</v>
      </c>
      <c r="D31">
        <f>VLOOKUP(A31,Zone!D30:$F$1542,3,FALSE)</f>
        <v>440</v>
      </c>
    </row>
    <row r="32" spans="1:4" ht="15.75" customHeight="1">
      <c r="A32" s="2" t="s">
        <v>1389</v>
      </c>
      <c r="B32" s="32" t="s">
        <v>1399</v>
      </c>
      <c r="C32">
        <v>31</v>
      </c>
      <c r="D32">
        <f>VLOOKUP(A32,Zone!D31:$F$1542,3,FALSE)</f>
        <v>768</v>
      </c>
    </row>
    <row r="33" spans="1:4" ht="15.75" customHeight="1">
      <c r="A33" s="2" t="s">
        <v>1367</v>
      </c>
      <c r="B33" s="32" t="s">
        <v>1399</v>
      </c>
      <c r="C33">
        <v>32</v>
      </c>
      <c r="D33">
        <f>VLOOKUP(A33,Zone!D32:$F$1542,3,FALSE)</f>
        <v>685</v>
      </c>
    </row>
    <row r="34" spans="1:4" ht="15.75" customHeight="1">
      <c r="A34" s="2" t="s">
        <v>1394</v>
      </c>
      <c r="B34" s="32" t="s">
        <v>1399</v>
      </c>
      <c r="C34">
        <v>33</v>
      </c>
      <c r="D34">
        <f>VLOOKUP(A34,Zone!D33:$F$1542,3,FALSE)</f>
        <v>911</v>
      </c>
    </row>
    <row r="35" spans="1:4" ht="15.75" customHeight="1">
      <c r="A35" s="2" t="s">
        <v>1371</v>
      </c>
      <c r="B35" s="32" t="s">
        <v>1399</v>
      </c>
      <c r="C35">
        <v>34</v>
      </c>
      <c r="D35">
        <f>VLOOKUP(A35,Zone!D34:$F$1542,3,FALSE)</f>
        <v>79</v>
      </c>
    </row>
    <row r="36" spans="1:4" ht="15.75" customHeight="1">
      <c r="A36" s="2" t="s">
        <v>1390</v>
      </c>
      <c r="B36" s="32" t="s">
        <v>1399</v>
      </c>
      <c r="C36">
        <v>35</v>
      </c>
      <c r="D36">
        <f>VLOOKUP(A36,Zone!D35:$F$1542,3,FALSE)</f>
        <v>803</v>
      </c>
    </row>
    <row r="37" spans="1:4" ht="15.75" customHeight="1">
      <c r="A37" s="2" t="s">
        <v>798</v>
      </c>
      <c r="B37" s="32" t="s">
        <v>1399</v>
      </c>
      <c r="C37">
        <v>36</v>
      </c>
      <c r="D37">
        <f>VLOOKUP(A37,Zone!D36:$F$1542,3,FALSE)</f>
        <v>883</v>
      </c>
    </row>
    <row r="38" spans="1:4" ht="15.75" customHeight="1">
      <c r="A38" s="2" t="s">
        <v>1395</v>
      </c>
      <c r="B38" s="32" t="s">
        <v>1399</v>
      </c>
      <c r="C38">
        <v>37</v>
      </c>
      <c r="D38">
        <f>VLOOKUP(A38,Zone!D37:$F$1542,3,FALSE)</f>
        <v>922</v>
      </c>
    </row>
    <row r="39" spans="1:4" ht="15.75" customHeight="1">
      <c r="A39" s="2" t="s">
        <v>1397</v>
      </c>
      <c r="B39" s="32" t="s">
        <v>1399</v>
      </c>
      <c r="C39">
        <v>38</v>
      </c>
      <c r="D39">
        <f>VLOOKUP(A39,Zone!D38:$F$1542,3,FALSE)</f>
        <v>959</v>
      </c>
    </row>
  </sheetData>
  <autoFilter ref="A1:A39" xr:uid="{00000000-0009-0000-0000-000005000000}">
    <sortState xmlns:xlrd2="http://schemas.microsoft.com/office/spreadsheetml/2017/richdata2" ref="A2:A39">
      <sortCondition ref="A1:A39"/>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
  <sheetViews>
    <sheetView workbookViewId="0">
      <selection activeCell="A2" sqref="A2:A4"/>
    </sheetView>
  </sheetViews>
  <sheetFormatPr defaultRowHeight="15"/>
  <sheetData>
    <row r="1" spans="1:2">
      <c r="A1" s="31" t="s">
        <v>1400</v>
      </c>
      <c r="B1" t="s">
        <v>4</v>
      </c>
    </row>
    <row r="2" spans="1:2">
      <c r="A2" t="s">
        <v>1401</v>
      </c>
      <c r="B2">
        <v>1</v>
      </c>
    </row>
    <row r="3" spans="1:2">
      <c r="A3" t="s">
        <v>1402</v>
      </c>
      <c r="B3">
        <v>2</v>
      </c>
    </row>
    <row r="4" spans="1:2">
      <c r="A4" t="s">
        <v>1403</v>
      </c>
      <c r="B4">
        <v>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
  <sheetViews>
    <sheetView workbookViewId="0">
      <selection activeCell="B7" sqref="B7"/>
    </sheetView>
  </sheetViews>
  <sheetFormatPr defaultRowHeight="15"/>
  <cols>
    <col min="1" max="1" width="20" bestFit="1" customWidth="1"/>
    <col min="2" max="2" width="45.5703125" bestFit="1" customWidth="1"/>
  </cols>
  <sheetData>
    <row r="1" spans="1:5">
      <c r="A1" s="1" t="s">
        <v>1404</v>
      </c>
      <c r="B1" s="1" t="s">
        <v>1405</v>
      </c>
      <c r="C1" s="1" t="s">
        <v>1406</v>
      </c>
      <c r="D1" s="1" t="s">
        <v>4</v>
      </c>
      <c r="E1" s="1"/>
    </row>
    <row r="2" spans="1:5">
      <c r="A2" t="s">
        <v>1994</v>
      </c>
      <c r="B2" t="s">
        <v>1995</v>
      </c>
      <c r="C2" t="s">
        <v>1996</v>
      </c>
      <c r="D2">
        <v>1</v>
      </c>
    </row>
    <row r="3" spans="1:5">
      <c r="A3" t="s">
        <v>1997</v>
      </c>
      <c r="B3" t="s">
        <v>1998</v>
      </c>
      <c r="C3" t="s">
        <v>1999</v>
      </c>
    </row>
    <row r="4" spans="1:5">
      <c r="A4" t="s">
        <v>2000</v>
      </c>
      <c r="B4" t="s">
        <v>2001</v>
      </c>
      <c r="C4" t="s">
        <v>2002</v>
      </c>
    </row>
    <row r="5" spans="1:5">
      <c r="A5" t="s">
        <v>2003</v>
      </c>
      <c r="B5" t="s">
        <v>2004</v>
      </c>
      <c r="C5" t="s">
        <v>2005</v>
      </c>
    </row>
    <row r="6" spans="1:5">
      <c r="A6" t="s">
        <v>2006</v>
      </c>
      <c r="B6" t="s">
        <v>2007</v>
      </c>
      <c r="C6" t="s">
        <v>2008</v>
      </c>
    </row>
    <row r="7" spans="1:5">
      <c r="A7" t="s">
        <v>3196</v>
      </c>
      <c r="B7" t="s">
        <v>3197</v>
      </c>
      <c r="C7" t="s">
        <v>3195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1"/>
  <sheetViews>
    <sheetView topLeftCell="A14" workbookViewId="0">
      <selection activeCell="J32" sqref="J32"/>
    </sheetView>
  </sheetViews>
  <sheetFormatPr defaultRowHeight="15"/>
  <cols>
    <col min="2" max="2" width="16.140625" bestFit="1" customWidth="1"/>
    <col min="3" max="3" width="11.28515625" bestFit="1" customWidth="1"/>
    <col min="6" max="6" width="18.140625" customWidth="1"/>
    <col min="7" max="7" width="15.28515625" bestFit="1" customWidth="1"/>
    <col min="8" max="8" width="11.42578125" bestFit="1" customWidth="1"/>
    <col min="9" max="9" width="7" bestFit="1" customWidth="1"/>
    <col min="14" max="14" width="5.85546875" customWidth="1"/>
    <col min="15" max="15" width="6.42578125" customWidth="1"/>
    <col min="16" max="16" width="14" bestFit="1" customWidth="1"/>
    <col min="17" max="17" width="16.42578125" bestFit="1" customWidth="1"/>
    <col min="18" max="18" width="15.5703125" bestFit="1" customWidth="1"/>
  </cols>
  <sheetData>
    <row r="1" spans="1:20">
      <c r="A1" s="1" t="s">
        <v>1408</v>
      </c>
      <c r="B1" s="1" t="s">
        <v>1409</v>
      </c>
      <c r="C1" s="1" t="s">
        <v>1410</v>
      </c>
      <c r="D1" s="1" t="s">
        <v>1411</v>
      </c>
      <c r="E1" s="1" t="s">
        <v>1412</v>
      </c>
      <c r="F1" s="1" t="s">
        <v>1413</v>
      </c>
      <c r="G1" s="1" t="s">
        <v>1414</v>
      </c>
      <c r="H1" s="1" t="s">
        <v>1415</v>
      </c>
      <c r="I1" s="1" t="s">
        <v>1416</v>
      </c>
      <c r="J1" s="1" t="s">
        <v>1976</v>
      </c>
      <c r="K1" s="1" t="s">
        <v>1417</v>
      </c>
      <c r="L1" s="1" t="s">
        <v>1418</v>
      </c>
      <c r="M1" s="1" t="s">
        <v>1419</v>
      </c>
      <c r="N1" s="1" t="s">
        <v>1420</v>
      </c>
      <c r="O1" s="1" t="s">
        <v>1477</v>
      </c>
      <c r="P1" s="1" t="s">
        <v>1977</v>
      </c>
      <c r="Q1" s="1" t="s">
        <v>1421</v>
      </c>
      <c r="R1" s="1" t="s">
        <v>2986</v>
      </c>
      <c r="S1" s="1" t="s">
        <v>1422</v>
      </c>
      <c r="T1" s="1" t="s">
        <v>1423</v>
      </c>
    </row>
    <row r="2" spans="1:20">
      <c r="A2" t="s">
        <v>1424</v>
      </c>
      <c r="B2" t="s">
        <v>2979</v>
      </c>
      <c r="D2" t="s">
        <v>1401</v>
      </c>
      <c r="E2" t="s">
        <v>1425</v>
      </c>
      <c r="F2" t="s">
        <v>1426</v>
      </c>
      <c r="G2" t="s">
        <v>1426</v>
      </c>
      <c r="H2" t="s">
        <v>1427</v>
      </c>
      <c r="I2">
        <v>676767</v>
      </c>
      <c r="J2" t="s">
        <v>1366</v>
      </c>
      <c r="K2" t="s">
        <v>1426</v>
      </c>
      <c r="L2" t="s">
        <v>1428</v>
      </c>
      <c r="M2">
        <v>7878787878</v>
      </c>
      <c r="O2" t="s">
        <v>1469</v>
      </c>
      <c r="Q2" s="36" t="s">
        <v>1993</v>
      </c>
      <c r="R2" s="36" t="s">
        <v>2993</v>
      </c>
      <c r="S2" t="s">
        <v>1995</v>
      </c>
      <c r="T2">
        <v>1</v>
      </c>
    </row>
    <row r="3" spans="1:20">
      <c r="A3" t="s">
        <v>1429</v>
      </c>
      <c r="B3" t="s">
        <v>2980</v>
      </c>
      <c r="C3" t="s">
        <v>1431</v>
      </c>
      <c r="D3" t="s">
        <v>1402</v>
      </c>
      <c r="E3" t="s">
        <v>1432</v>
      </c>
      <c r="F3" t="s">
        <v>1433</v>
      </c>
      <c r="H3" t="s">
        <v>1434</v>
      </c>
      <c r="I3">
        <v>560087</v>
      </c>
      <c r="J3" t="s">
        <v>1367</v>
      </c>
      <c r="K3" t="s">
        <v>1435</v>
      </c>
      <c r="L3" t="s">
        <v>1436</v>
      </c>
      <c r="M3">
        <v>7878787878</v>
      </c>
      <c r="N3">
        <v>7657654365</v>
      </c>
      <c r="Q3" s="36" t="s">
        <v>2974</v>
      </c>
      <c r="R3" t="s">
        <v>2987</v>
      </c>
      <c r="S3" t="s">
        <v>1998</v>
      </c>
      <c r="T3">
        <v>1</v>
      </c>
    </row>
    <row r="4" spans="1:20">
      <c r="A4" t="s">
        <v>1429</v>
      </c>
      <c r="B4" t="s">
        <v>2981</v>
      </c>
      <c r="C4" t="s">
        <v>1431</v>
      </c>
      <c r="D4" t="s">
        <v>1403</v>
      </c>
      <c r="E4" t="s">
        <v>1437</v>
      </c>
      <c r="F4" t="s">
        <v>1438</v>
      </c>
      <c r="G4" t="s">
        <v>1439</v>
      </c>
      <c r="H4" t="s">
        <v>1440</v>
      </c>
      <c r="I4">
        <v>837438</v>
      </c>
      <c r="J4" t="s">
        <v>305</v>
      </c>
      <c r="K4" t="s">
        <v>1441</v>
      </c>
      <c r="L4" t="s">
        <v>1436</v>
      </c>
      <c r="M4">
        <v>7878787878</v>
      </c>
      <c r="N4">
        <v>7657654365</v>
      </c>
      <c r="Q4" t="s">
        <v>2975</v>
      </c>
      <c r="R4" t="s">
        <v>2988</v>
      </c>
      <c r="S4" t="s">
        <v>2001</v>
      </c>
      <c r="T4">
        <v>1</v>
      </c>
    </row>
    <row r="5" spans="1:20">
      <c r="A5" t="s">
        <v>1442</v>
      </c>
      <c r="B5" t="s">
        <v>2982</v>
      </c>
      <c r="C5" t="s">
        <v>1443</v>
      </c>
      <c r="D5" t="s">
        <v>1401</v>
      </c>
      <c r="E5" t="s">
        <v>1444</v>
      </c>
      <c r="F5" t="s">
        <v>1438</v>
      </c>
      <c r="G5" t="s">
        <v>1445</v>
      </c>
      <c r="H5" t="s">
        <v>1415</v>
      </c>
      <c r="I5">
        <v>345559</v>
      </c>
      <c r="J5" t="s">
        <v>1366</v>
      </c>
      <c r="K5" t="s">
        <v>1446</v>
      </c>
      <c r="L5" t="s">
        <v>1447</v>
      </c>
      <c r="M5">
        <v>7878787878</v>
      </c>
      <c r="N5">
        <v>7657654365</v>
      </c>
      <c r="Q5" t="s">
        <v>2976</v>
      </c>
      <c r="R5" t="s">
        <v>2989</v>
      </c>
      <c r="S5" t="s">
        <v>2004</v>
      </c>
      <c r="T5">
        <v>1</v>
      </c>
    </row>
    <row r="6" spans="1:20">
      <c r="A6" t="s">
        <v>1429</v>
      </c>
      <c r="B6" t="s">
        <v>2983</v>
      </c>
      <c r="C6" t="s">
        <v>1448</v>
      </c>
      <c r="D6" t="s">
        <v>1402</v>
      </c>
      <c r="E6" t="s">
        <v>1449</v>
      </c>
      <c r="F6" t="s">
        <v>1450</v>
      </c>
      <c r="G6" t="s">
        <v>1451</v>
      </c>
      <c r="H6" t="s">
        <v>276</v>
      </c>
      <c r="I6">
        <v>623471</v>
      </c>
      <c r="J6" t="s">
        <v>1368</v>
      </c>
      <c r="K6" t="s">
        <v>1446</v>
      </c>
      <c r="L6" t="s">
        <v>1452</v>
      </c>
      <c r="M6">
        <v>7878787878</v>
      </c>
      <c r="N6">
        <v>7657654365</v>
      </c>
      <c r="Q6" s="36" t="s">
        <v>2977</v>
      </c>
      <c r="R6" t="s">
        <v>2990</v>
      </c>
      <c r="S6" t="s">
        <v>2007</v>
      </c>
      <c r="T6">
        <v>1</v>
      </c>
    </row>
    <row r="7" spans="1:20">
      <c r="A7" t="s">
        <v>1424</v>
      </c>
      <c r="B7" t="s">
        <v>2984</v>
      </c>
      <c r="C7" t="s">
        <v>1453</v>
      </c>
      <c r="D7" t="s">
        <v>1403</v>
      </c>
      <c r="E7" t="s">
        <v>1454</v>
      </c>
      <c r="F7" t="s">
        <v>1455</v>
      </c>
      <c r="G7" t="s">
        <v>1456</v>
      </c>
      <c r="H7" t="s">
        <v>1457</v>
      </c>
      <c r="I7">
        <v>345677</v>
      </c>
      <c r="J7" t="s">
        <v>1366</v>
      </c>
      <c r="K7" t="s">
        <v>1458</v>
      </c>
      <c r="L7" t="s">
        <v>1459</v>
      </c>
      <c r="M7">
        <v>7878787878</v>
      </c>
      <c r="N7">
        <v>7657654365</v>
      </c>
      <c r="Q7" s="36" t="s">
        <v>2978</v>
      </c>
      <c r="R7" t="s">
        <v>2991</v>
      </c>
      <c r="S7" t="s">
        <v>3197</v>
      </c>
      <c r="T7">
        <v>1</v>
      </c>
    </row>
    <row r="8" spans="1:20">
      <c r="A8" t="s">
        <v>1424</v>
      </c>
      <c r="B8" t="s">
        <v>2985</v>
      </c>
      <c r="C8" t="s">
        <v>1453</v>
      </c>
      <c r="D8" t="s">
        <v>1401</v>
      </c>
      <c r="E8" t="s">
        <v>1454</v>
      </c>
      <c r="F8" t="s">
        <v>1461</v>
      </c>
      <c r="G8" t="s">
        <v>1462</v>
      </c>
      <c r="H8" t="s">
        <v>1463</v>
      </c>
      <c r="I8">
        <v>543265</v>
      </c>
      <c r="J8" t="s">
        <v>1369</v>
      </c>
      <c r="K8" t="s">
        <v>1464</v>
      </c>
      <c r="L8" t="s">
        <v>1459</v>
      </c>
      <c r="M8">
        <v>7878787878</v>
      </c>
      <c r="N8">
        <v>7657654365</v>
      </c>
      <c r="Q8" s="36" t="s">
        <v>1460</v>
      </c>
      <c r="R8" t="s">
        <v>2992</v>
      </c>
      <c r="S8" t="s">
        <v>1998</v>
      </c>
      <c r="T8">
        <v>1</v>
      </c>
    </row>
    <row r="9" spans="1:20">
      <c r="A9" t="s">
        <v>2994</v>
      </c>
      <c r="B9" t="s">
        <v>3016</v>
      </c>
      <c r="D9" t="s">
        <v>1402</v>
      </c>
      <c r="E9" t="s">
        <v>1449</v>
      </c>
      <c r="F9" s="48" t="s">
        <v>3017</v>
      </c>
      <c r="G9" s="48" t="s">
        <v>1371</v>
      </c>
      <c r="H9" s="48" t="s">
        <v>1370</v>
      </c>
      <c r="I9">
        <v>641604</v>
      </c>
      <c r="J9" s="48" t="s">
        <v>1370</v>
      </c>
      <c r="K9" s="48" t="s">
        <v>3047</v>
      </c>
      <c r="L9" t="s">
        <v>3091</v>
      </c>
      <c r="M9">
        <v>9443139436</v>
      </c>
      <c r="O9" t="s">
        <v>1469</v>
      </c>
      <c r="P9" s="49" t="s">
        <v>3051</v>
      </c>
      <c r="Q9" s="36" t="s">
        <v>3072</v>
      </c>
      <c r="R9" t="s">
        <v>3127</v>
      </c>
      <c r="S9" t="s">
        <v>2001</v>
      </c>
    </row>
    <row r="10" spans="1:20">
      <c r="A10" t="s">
        <v>2994</v>
      </c>
      <c r="B10" t="s">
        <v>3015</v>
      </c>
      <c r="D10" t="s">
        <v>1403</v>
      </c>
      <c r="E10" t="s">
        <v>1449</v>
      </c>
      <c r="F10" s="48" t="s">
        <v>3018</v>
      </c>
      <c r="I10">
        <v>607001</v>
      </c>
      <c r="K10" s="48" t="s">
        <v>3047</v>
      </c>
      <c r="L10" t="s">
        <v>3092</v>
      </c>
      <c r="M10">
        <v>9360354168</v>
      </c>
      <c r="O10" t="s">
        <v>1469</v>
      </c>
      <c r="P10" s="49" t="s">
        <v>3052</v>
      </c>
      <c r="Q10" s="36" t="s">
        <v>3074</v>
      </c>
      <c r="R10" t="s">
        <v>3128</v>
      </c>
      <c r="S10" t="s">
        <v>2001</v>
      </c>
    </row>
    <row r="11" spans="1:20">
      <c r="A11" t="s">
        <v>2994</v>
      </c>
      <c r="B11" t="s">
        <v>3014</v>
      </c>
      <c r="D11" t="s">
        <v>1402</v>
      </c>
      <c r="E11" t="s">
        <v>1449</v>
      </c>
      <c r="F11" s="48" t="s">
        <v>3019</v>
      </c>
      <c r="G11" s="48" t="s">
        <v>3020</v>
      </c>
      <c r="H11" s="48" t="s">
        <v>1372</v>
      </c>
      <c r="I11">
        <v>636704</v>
      </c>
      <c r="J11" s="48" t="s">
        <v>1372</v>
      </c>
      <c r="K11" s="48" t="s">
        <v>3048</v>
      </c>
      <c r="L11" t="s">
        <v>3093</v>
      </c>
      <c r="M11">
        <v>9443058002</v>
      </c>
      <c r="O11" t="s">
        <v>1469</v>
      </c>
      <c r="P11" s="49" t="s">
        <v>3050</v>
      </c>
      <c r="Q11" s="36" t="s">
        <v>3075</v>
      </c>
      <c r="R11" t="s">
        <v>3129</v>
      </c>
      <c r="S11" t="s">
        <v>2001</v>
      </c>
    </row>
    <row r="12" spans="1:20">
      <c r="A12" t="s">
        <v>2994</v>
      </c>
      <c r="B12" t="s">
        <v>3013</v>
      </c>
      <c r="D12" t="s">
        <v>1403</v>
      </c>
      <c r="E12" t="s">
        <v>1449</v>
      </c>
      <c r="F12" s="48" t="s">
        <v>3021</v>
      </c>
      <c r="G12" s="48" t="s">
        <v>1374</v>
      </c>
      <c r="I12">
        <v>624001</v>
      </c>
      <c r="K12" s="48" t="s">
        <v>3047</v>
      </c>
      <c r="L12" t="s">
        <v>3094</v>
      </c>
      <c r="M12">
        <v>9443387881</v>
      </c>
      <c r="O12" t="s">
        <v>1469</v>
      </c>
      <c r="P12" s="49" t="s">
        <v>3053</v>
      </c>
      <c r="Q12" s="36" t="s">
        <v>3076</v>
      </c>
      <c r="R12" t="s">
        <v>3130</v>
      </c>
      <c r="S12" t="s">
        <v>2001</v>
      </c>
    </row>
    <row r="13" spans="1:20">
      <c r="A13" t="s">
        <v>2994</v>
      </c>
      <c r="B13" t="s">
        <v>3012</v>
      </c>
      <c r="D13" t="s">
        <v>1403</v>
      </c>
      <c r="E13" t="s">
        <v>1449</v>
      </c>
      <c r="F13" s="48" t="s">
        <v>3022</v>
      </c>
      <c r="G13" s="48" t="s">
        <v>204</v>
      </c>
      <c r="I13">
        <v>638009</v>
      </c>
      <c r="K13" s="48" t="s">
        <v>3047</v>
      </c>
      <c r="L13" t="s">
        <v>3095</v>
      </c>
      <c r="M13">
        <v>9443504555</v>
      </c>
      <c r="O13" t="s">
        <v>1469</v>
      </c>
      <c r="P13" s="49" t="s">
        <v>3054</v>
      </c>
      <c r="Q13" s="36" t="s">
        <v>3077</v>
      </c>
      <c r="R13" t="s">
        <v>3131</v>
      </c>
      <c r="S13" t="s">
        <v>2001</v>
      </c>
    </row>
    <row r="14" spans="1:20">
      <c r="A14" t="s">
        <v>2994</v>
      </c>
      <c r="B14" t="s">
        <v>3011</v>
      </c>
      <c r="D14" t="s">
        <v>1403</v>
      </c>
      <c r="E14" t="s">
        <v>1449</v>
      </c>
      <c r="F14" s="48" t="s">
        <v>3023</v>
      </c>
      <c r="G14" s="48" t="s">
        <v>3024</v>
      </c>
      <c r="I14">
        <v>631501</v>
      </c>
      <c r="K14" s="48" t="s">
        <v>3047</v>
      </c>
      <c r="L14" t="s">
        <v>3096</v>
      </c>
      <c r="M14">
        <v>9843520686</v>
      </c>
      <c r="O14" t="s">
        <v>1469</v>
      </c>
      <c r="P14" s="49" t="s">
        <v>3055</v>
      </c>
      <c r="Q14" s="36" t="s">
        <v>3078</v>
      </c>
      <c r="R14" t="s">
        <v>3132</v>
      </c>
      <c r="S14" t="s">
        <v>2001</v>
      </c>
    </row>
    <row r="15" spans="1:20">
      <c r="A15" t="s">
        <v>2994</v>
      </c>
      <c r="B15" t="s">
        <v>3010</v>
      </c>
      <c r="D15" t="s">
        <v>1403</v>
      </c>
      <c r="E15" t="s">
        <v>1449</v>
      </c>
      <c r="F15" s="48" t="s">
        <v>3025</v>
      </c>
      <c r="G15" s="48" t="s">
        <v>3026</v>
      </c>
      <c r="H15" s="48" t="s">
        <v>3027</v>
      </c>
      <c r="I15">
        <v>629002</v>
      </c>
      <c r="J15" t="s">
        <v>305</v>
      </c>
      <c r="K15" t="s">
        <v>3049</v>
      </c>
      <c r="L15" t="s">
        <v>3097</v>
      </c>
      <c r="M15">
        <v>9443002757</v>
      </c>
      <c r="O15" t="s">
        <v>1469</v>
      </c>
      <c r="P15" s="49" t="s">
        <v>3056</v>
      </c>
      <c r="Q15" s="36" t="s">
        <v>3079</v>
      </c>
      <c r="R15" t="s">
        <v>3133</v>
      </c>
      <c r="S15" t="s">
        <v>2001</v>
      </c>
    </row>
    <row r="16" spans="1:20">
      <c r="A16" t="s">
        <v>2994</v>
      </c>
      <c r="B16" t="s">
        <v>3009</v>
      </c>
      <c r="D16" t="s">
        <v>1403</v>
      </c>
      <c r="E16" t="s">
        <v>1449</v>
      </c>
      <c r="F16" s="48" t="s">
        <v>3028</v>
      </c>
      <c r="G16" s="48" t="s">
        <v>365</v>
      </c>
      <c r="I16">
        <v>625601</v>
      </c>
      <c r="K16" s="48" t="s">
        <v>3047</v>
      </c>
      <c r="L16" t="s">
        <v>3098</v>
      </c>
      <c r="M16">
        <v>9486460234</v>
      </c>
      <c r="O16" t="s">
        <v>1469</v>
      </c>
      <c r="P16" s="49" t="s">
        <v>3057</v>
      </c>
      <c r="Q16" s="36" t="s">
        <v>3085</v>
      </c>
      <c r="R16" t="s">
        <v>3134</v>
      </c>
      <c r="S16" t="s">
        <v>2001</v>
      </c>
    </row>
    <row r="17" spans="1:19">
      <c r="A17" t="s">
        <v>2994</v>
      </c>
      <c r="B17" t="s">
        <v>3008</v>
      </c>
      <c r="D17" t="s">
        <v>1403</v>
      </c>
      <c r="E17" t="s">
        <v>1449</v>
      </c>
      <c r="F17" s="48" t="s">
        <v>3029</v>
      </c>
      <c r="G17" s="48" t="s">
        <v>1377</v>
      </c>
      <c r="K17" t="s">
        <v>3049</v>
      </c>
      <c r="L17" t="s">
        <v>3099</v>
      </c>
      <c r="M17">
        <v>9443395744</v>
      </c>
      <c r="O17" t="s">
        <v>1469</v>
      </c>
      <c r="P17" s="49" t="s">
        <v>3058</v>
      </c>
      <c r="Q17" s="36" t="s">
        <v>3080</v>
      </c>
      <c r="R17" t="s">
        <v>3135</v>
      </c>
      <c r="S17" t="s">
        <v>2001</v>
      </c>
    </row>
    <row r="18" spans="1:19">
      <c r="A18" t="s">
        <v>2994</v>
      </c>
      <c r="B18" t="s">
        <v>3007</v>
      </c>
      <c r="D18" t="s">
        <v>1402</v>
      </c>
      <c r="E18" t="s">
        <v>1449</v>
      </c>
      <c r="F18" s="48" t="s">
        <v>3030</v>
      </c>
      <c r="G18" s="48" t="s">
        <v>1379</v>
      </c>
      <c r="I18">
        <v>622001</v>
      </c>
      <c r="K18" s="48" t="s">
        <v>3047</v>
      </c>
      <c r="L18" t="s">
        <v>3100</v>
      </c>
      <c r="M18">
        <v>9865161811</v>
      </c>
      <c r="O18" t="s">
        <v>1469</v>
      </c>
      <c r="P18" s="49" t="s">
        <v>3059</v>
      </c>
      <c r="Q18" s="36" t="s">
        <v>3073</v>
      </c>
      <c r="R18" t="s">
        <v>3136</v>
      </c>
      <c r="S18" t="s">
        <v>2001</v>
      </c>
    </row>
    <row r="19" spans="1:19">
      <c r="A19" t="s">
        <v>2994</v>
      </c>
      <c r="B19" t="s">
        <v>3006</v>
      </c>
      <c r="D19" t="s">
        <v>1402</v>
      </c>
      <c r="E19" t="s">
        <v>1449</v>
      </c>
      <c r="F19" s="48" t="s">
        <v>3031</v>
      </c>
      <c r="G19" s="48" t="s">
        <v>3032</v>
      </c>
      <c r="I19">
        <v>623501</v>
      </c>
      <c r="K19" s="48" t="s">
        <v>3047</v>
      </c>
      <c r="L19" t="s">
        <v>3101</v>
      </c>
      <c r="M19">
        <v>9443360963</v>
      </c>
      <c r="O19" t="s">
        <v>1469</v>
      </c>
      <c r="P19" s="49" t="s">
        <v>3060</v>
      </c>
      <c r="Q19" s="36" t="s">
        <v>3115</v>
      </c>
      <c r="R19" t="s">
        <v>3137</v>
      </c>
      <c r="S19" t="s">
        <v>2001</v>
      </c>
    </row>
    <row r="20" spans="1:19">
      <c r="A20" t="s">
        <v>2994</v>
      </c>
      <c r="B20" t="s">
        <v>3005</v>
      </c>
      <c r="D20" t="s">
        <v>1403</v>
      </c>
      <c r="E20" t="s">
        <v>1449</v>
      </c>
      <c r="F20" s="48" t="s">
        <v>3033</v>
      </c>
      <c r="G20" s="48" t="s">
        <v>1381</v>
      </c>
      <c r="I20">
        <v>636001</v>
      </c>
      <c r="K20" s="48" t="s">
        <v>3047</v>
      </c>
      <c r="L20" t="s">
        <v>3102</v>
      </c>
      <c r="M20">
        <v>9500777570</v>
      </c>
      <c r="O20" t="s">
        <v>1469</v>
      </c>
      <c r="P20" s="49" t="s">
        <v>3061</v>
      </c>
      <c r="Q20" s="36" t="s">
        <v>3082</v>
      </c>
      <c r="R20" t="s">
        <v>3138</v>
      </c>
      <c r="S20" t="s">
        <v>2001</v>
      </c>
    </row>
    <row r="21" spans="1:19">
      <c r="A21" t="s">
        <v>2994</v>
      </c>
      <c r="B21" t="s">
        <v>3004</v>
      </c>
      <c r="D21" t="s">
        <v>1403</v>
      </c>
      <c r="E21" t="s">
        <v>1449</v>
      </c>
      <c r="F21" s="48" t="s">
        <v>3034</v>
      </c>
      <c r="G21" s="48" t="s">
        <v>1383</v>
      </c>
      <c r="I21">
        <v>630561</v>
      </c>
      <c r="K21" s="48" t="s">
        <v>3047</v>
      </c>
      <c r="L21" t="s">
        <v>3103</v>
      </c>
      <c r="M21">
        <v>9442117261</v>
      </c>
      <c r="O21" t="s">
        <v>1469</v>
      </c>
      <c r="P21" s="49" t="s">
        <v>3062</v>
      </c>
      <c r="Q21" s="36" t="s">
        <v>3116</v>
      </c>
      <c r="R21" t="s">
        <v>3139</v>
      </c>
      <c r="S21" t="s">
        <v>2001</v>
      </c>
    </row>
    <row r="22" spans="1:19">
      <c r="A22" t="s">
        <v>2994</v>
      </c>
      <c r="B22" t="s">
        <v>3003</v>
      </c>
      <c r="D22" t="s">
        <v>1403</v>
      </c>
      <c r="E22" t="s">
        <v>1449</v>
      </c>
      <c r="F22" s="48" t="s">
        <v>3035</v>
      </c>
      <c r="G22" s="48" t="s">
        <v>580</v>
      </c>
      <c r="I22">
        <v>612001</v>
      </c>
      <c r="L22" t="s">
        <v>3104</v>
      </c>
      <c r="M22">
        <v>9486647111</v>
      </c>
      <c r="O22" t="s">
        <v>1469</v>
      </c>
      <c r="P22" s="49" t="s">
        <v>3063</v>
      </c>
      <c r="Q22" s="36" t="s">
        <v>3081</v>
      </c>
      <c r="R22" t="s">
        <v>3140</v>
      </c>
      <c r="S22" t="s">
        <v>2001</v>
      </c>
    </row>
    <row r="23" spans="1:19">
      <c r="A23" t="s">
        <v>2994</v>
      </c>
      <c r="B23" t="s">
        <v>3002</v>
      </c>
      <c r="D23" t="s">
        <v>1403</v>
      </c>
      <c r="E23" t="s">
        <v>1449</v>
      </c>
      <c r="F23" s="48" t="s">
        <v>3036</v>
      </c>
      <c r="G23" s="48" t="s">
        <v>3037</v>
      </c>
      <c r="L23" t="s">
        <v>3105</v>
      </c>
      <c r="M23">
        <v>6374714254</v>
      </c>
      <c r="O23" t="s">
        <v>1469</v>
      </c>
      <c r="P23" s="49" t="s">
        <v>3064</v>
      </c>
      <c r="Q23" s="36" t="s">
        <v>3086</v>
      </c>
      <c r="R23" t="s">
        <v>3141</v>
      </c>
      <c r="S23" t="s">
        <v>2001</v>
      </c>
    </row>
    <row r="24" spans="1:19">
      <c r="A24" t="s">
        <v>2994</v>
      </c>
      <c r="B24" t="s">
        <v>3001</v>
      </c>
      <c r="D24" t="s">
        <v>1402</v>
      </c>
      <c r="E24" t="s">
        <v>1449</v>
      </c>
      <c r="F24" s="48" t="s">
        <v>3038</v>
      </c>
      <c r="G24" s="48" t="s">
        <v>643</v>
      </c>
      <c r="H24" s="48" t="s">
        <v>1389</v>
      </c>
      <c r="I24">
        <v>628003</v>
      </c>
      <c r="J24" s="48" t="s">
        <v>1389</v>
      </c>
      <c r="K24" s="48" t="s">
        <v>3047</v>
      </c>
      <c r="L24" t="s">
        <v>3106</v>
      </c>
      <c r="M24">
        <v>9442550636</v>
      </c>
      <c r="O24" t="s">
        <v>1469</v>
      </c>
      <c r="P24" s="49" t="s">
        <v>3065</v>
      </c>
      <c r="Q24" s="36" t="s">
        <v>3087</v>
      </c>
      <c r="R24" t="s">
        <v>3142</v>
      </c>
      <c r="S24" t="s">
        <v>2001</v>
      </c>
    </row>
    <row r="25" spans="1:19">
      <c r="A25" t="s">
        <v>2994</v>
      </c>
      <c r="B25" t="s">
        <v>3000</v>
      </c>
      <c r="D25" t="s">
        <v>1403</v>
      </c>
      <c r="E25" t="s">
        <v>1449</v>
      </c>
      <c r="F25" s="48" t="s">
        <v>3039</v>
      </c>
      <c r="G25" s="48" t="s">
        <v>3040</v>
      </c>
      <c r="H25" s="48"/>
      <c r="I25">
        <v>606603</v>
      </c>
      <c r="J25" s="48"/>
      <c r="L25" t="s">
        <v>3107</v>
      </c>
      <c r="M25">
        <v>9500036688</v>
      </c>
      <c r="O25" t="s">
        <v>1469</v>
      </c>
      <c r="P25" s="49" t="s">
        <v>3066</v>
      </c>
      <c r="Q25" s="36" t="s">
        <v>3117</v>
      </c>
      <c r="R25" t="s">
        <v>3143</v>
      </c>
      <c r="S25" t="s">
        <v>2001</v>
      </c>
    </row>
    <row r="26" spans="1:19">
      <c r="A26" t="s">
        <v>2994</v>
      </c>
      <c r="B26" t="s">
        <v>2999</v>
      </c>
      <c r="D26" t="s">
        <v>1402</v>
      </c>
      <c r="E26" t="s">
        <v>1449</v>
      </c>
      <c r="F26" s="48" t="s">
        <v>3041</v>
      </c>
      <c r="G26" s="48" t="s">
        <v>1389</v>
      </c>
      <c r="I26">
        <v>628003</v>
      </c>
      <c r="K26" s="48" t="s">
        <v>3047</v>
      </c>
      <c r="L26" t="s">
        <v>3108</v>
      </c>
      <c r="M26">
        <v>9443452391</v>
      </c>
      <c r="O26" t="s">
        <v>1469</v>
      </c>
      <c r="P26" s="49" t="s">
        <v>3067</v>
      </c>
      <c r="Q26" s="36" t="s">
        <v>3155</v>
      </c>
      <c r="R26" t="s">
        <v>3144</v>
      </c>
      <c r="S26" t="s">
        <v>2001</v>
      </c>
    </row>
    <row r="27" spans="1:19">
      <c r="A27" t="s">
        <v>2994</v>
      </c>
      <c r="B27" t="s">
        <v>2998</v>
      </c>
      <c r="D27" t="s">
        <v>1402</v>
      </c>
      <c r="E27" t="s">
        <v>1449</v>
      </c>
      <c r="F27" s="48" t="s">
        <v>3042</v>
      </c>
      <c r="G27" s="48" t="s">
        <v>1082</v>
      </c>
      <c r="H27" s="48" t="s">
        <v>1390</v>
      </c>
      <c r="I27">
        <v>620017</v>
      </c>
      <c r="J27" s="48" t="s">
        <v>1390</v>
      </c>
      <c r="K27" s="48" t="s">
        <v>3047</v>
      </c>
      <c r="L27" t="s">
        <v>3109</v>
      </c>
      <c r="M27">
        <v>9486733672</v>
      </c>
      <c r="O27" t="s">
        <v>1469</v>
      </c>
      <c r="P27" s="49" t="s">
        <v>3068</v>
      </c>
      <c r="Q27" s="36" t="s">
        <v>3083</v>
      </c>
      <c r="R27" t="s">
        <v>3145</v>
      </c>
      <c r="S27" t="s">
        <v>2001</v>
      </c>
    </row>
    <row r="28" spans="1:19">
      <c r="A28" t="s">
        <v>2994</v>
      </c>
      <c r="B28" t="s">
        <v>2997</v>
      </c>
      <c r="D28" t="s">
        <v>1403</v>
      </c>
      <c r="E28" t="s">
        <v>1449</v>
      </c>
      <c r="F28" s="48" t="s">
        <v>3043</v>
      </c>
      <c r="G28" s="48" t="s">
        <v>3044</v>
      </c>
      <c r="H28" s="48" t="s">
        <v>798</v>
      </c>
      <c r="I28">
        <v>632001</v>
      </c>
      <c r="J28" s="48" t="s">
        <v>798</v>
      </c>
      <c r="K28" s="48" t="s">
        <v>3047</v>
      </c>
      <c r="L28" t="s">
        <v>3110</v>
      </c>
      <c r="M28">
        <v>9486721900</v>
      </c>
      <c r="O28" t="s">
        <v>1469</v>
      </c>
      <c r="P28" s="49" t="s">
        <v>3069</v>
      </c>
      <c r="Q28" s="36" t="s">
        <v>3118</v>
      </c>
      <c r="R28" t="s">
        <v>3146</v>
      </c>
      <c r="S28" t="s">
        <v>2001</v>
      </c>
    </row>
    <row r="29" spans="1:19">
      <c r="A29" t="s">
        <v>2994</v>
      </c>
      <c r="B29" t="s">
        <v>2996</v>
      </c>
      <c r="D29" t="s">
        <v>1403</v>
      </c>
      <c r="E29" t="s">
        <v>1449</v>
      </c>
      <c r="F29" s="48" t="s">
        <v>3045</v>
      </c>
      <c r="G29" s="48" t="s">
        <v>1395</v>
      </c>
      <c r="H29" s="48"/>
      <c r="I29">
        <v>605602</v>
      </c>
      <c r="K29" t="s">
        <v>3049</v>
      </c>
      <c r="L29" t="s">
        <v>3111</v>
      </c>
      <c r="M29">
        <v>9843271333</v>
      </c>
      <c r="O29" t="s">
        <v>1469</v>
      </c>
      <c r="P29" s="49" t="s">
        <v>3070</v>
      </c>
      <c r="Q29" s="36" t="s">
        <v>3084</v>
      </c>
      <c r="R29" t="s">
        <v>3147</v>
      </c>
      <c r="S29" t="s">
        <v>2001</v>
      </c>
    </row>
    <row r="30" spans="1:19">
      <c r="A30" t="s">
        <v>2994</v>
      </c>
      <c r="B30" t="s">
        <v>2995</v>
      </c>
      <c r="D30" t="s">
        <v>1402</v>
      </c>
      <c r="E30" t="s">
        <v>1449</v>
      </c>
      <c r="F30" s="48" t="s">
        <v>3041</v>
      </c>
      <c r="G30" s="48" t="s">
        <v>3046</v>
      </c>
      <c r="I30">
        <v>626001</v>
      </c>
      <c r="K30" s="48" t="s">
        <v>3047</v>
      </c>
      <c r="L30" t="s">
        <v>3112</v>
      </c>
      <c r="M30">
        <v>9442567274</v>
      </c>
      <c r="O30" t="s">
        <v>1469</v>
      </c>
      <c r="P30" s="49" t="s">
        <v>3071</v>
      </c>
      <c r="Q30" s="36" t="s">
        <v>3156</v>
      </c>
      <c r="R30" t="s">
        <v>3148</v>
      </c>
      <c r="S30" t="s">
        <v>2001</v>
      </c>
    </row>
    <row r="31" spans="1:19">
      <c r="A31" t="s">
        <v>1429</v>
      </c>
      <c r="B31" t="s">
        <v>3088</v>
      </c>
      <c r="D31" t="s">
        <v>1403</v>
      </c>
      <c r="F31" t="s">
        <v>3090</v>
      </c>
      <c r="G31" t="s">
        <v>3089</v>
      </c>
      <c r="J31" t="s">
        <v>1366</v>
      </c>
      <c r="K31" s="48" t="s">
        <v>3114</v>
      </c>
      <c r="L31" t="s">
        <v>1507</v>
      </c>
      <c r="M31">
        <v>9677434768</v>
      </c>
      <c r="O31" t="s">
        <v>1469</v>
      </c>
      <c r="P31" s="49" t="s">
        <v>3113</v>
      </c>
      <c r="Q31" s="36" t="s">
        <v>3126</v>
      </c>
      <c r="R31" t="s">
        <v>3149</v>
      </c>
      <c r="S31" t="s">
        <v>1998</v>
      </c>
    </row>
  </sheetData>
  <phoneticPr fontId="13" type="noConversion"/>
  <conditionalFormatting sqref="Q1:Q1048576">
    <cfRule type="duplicateValues" dxfId="1" priority="1"/>
  </conditionalFormatting>
  <dataValidations count="1">
    <dataValidation type="decimal" allowBlank="1" showDropDown="1" showErrorMessage="1" sqref="M9:M30" xr:uid="{67D861FC-F0F7-4CFB-B471-114B5C6A3509}">
      <formula1>0</formula1>
      <formula2>100000000000000</formula2>
    </dataValidation>
  </dataValidations>
  <hyperlinks>
    <hyperlink ref="L11" r:id="rId1" xr:uid="{1ED4A473-524C-4062-AC74-61C3194CBE22}"/>
    <hyperlink ref="L31" r:id="rId2" xr:uid="{87B1A7AD-8603-4AFB-A767-44A0CCE76166}"/>
  </hyperlink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workbookViewId="0">
      <selection activeCell="A2" sqref="A2"/>
    </sheetView>
  </sheetViews>
  <sheetFormatPr defaultRowHeight="15"/>
  <sheetData>
    <row r="1" spans="1:6">
      <c r="A1" s="1" t="s">
        <v>1404</v>
      </c>
      <c r="B1" s="1" t="s">
        <v>1465</v>
      </c>
      <c r="C1" s="1" t="s">
        <v>1466</v>
      </c>
      <c r="D1" s="1" t="s">
        <v>1467</v>
      </c>
      <c r="E1" s="1" t="s">
        <v>1468</v>
      </c>
      <c r="F1" t="s">
        <v>4</v>
      </c>
    </row>
    <row r="2" spans="1:6">
      <c r="A2" t="s">
        <v>1469</v>
      </c>
      <c r="B2" t="s">
        <v>1470</v>
      </c>
      <c r="C2" s="32" t="s">
        <v>1</v>
      </c>
      <c r="E2">
        <v>12</v>
      </c>
      <c r="F2">
        <v>1</v>
      </c>
    </row>
    <row r="3" spans="1:6">
      <c r="A3" t="s">
        <v>1471</v>
      </c>
      <c r="B3" t="s">
        <v>1472</v>
      </c>
      <c r="C3" s="32" t="s">
        <v>2</v>
      </c>
      <c r="E3">
        <v>10</v>
      </c>
      <c r="F3">
        <v>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G4"/>
  <sheetViews>
    <sheetView workbookViewId="0">
      <selection activeCell="A2" sqref="A2"/>
    </sheetView>
  </sheetViews>
  <sheetFormatPr defaultRowHeight="15"/>
  <cols>
    <col min="1" max="1" width="12.7109375" bestFit="1" customWidth="1"/>
    <col min="2" max="2" width="12" bestFit="1" customWidth="1"/>
    <col min="3" max="3" width="9.42578125" bestFit="1" customWidth="1"/>
    <col min="4" max="5" width="10.28515625" bestFit="1" customWidth="1"/>
    <col min="6" max="6" width="12.7109375" bestFit="1" customWidth="1"/>
    <col min="7" max="7" width="2.7109375" bestFit="1" customWidth="1"/>
  </cols>
  <sheetData>
    <row r="1" spans="1:7">
      <c r="A1" s="1" t="s">
        <v>1473</v>
      </c>
      <c r="B1" s="1" t="s">
        <v>1474</v>
      </c>
      <c r="C1" s="1" t="s">
        <v>2969</v>
      </c>
      <c r="D1" s="1" t="s">
        <v>2970</v>
      </c>
      <c r="E1" s="1" t="s">
        <v>2971</v>
      </c>
      <c r="F1" s="1" t="s">
        <v>1475</v>
      </c>
      <c r="G1" t="s">
        <v>4</v>
      </c>
    </row>
    <row r="2" spans="1:7">
      <c r="A2" t="s">
        <v>3125</v>
      </c>
      <c r="B2" t="s">
        <v>3125</v>
      </c>
      <c r="C2">
        <v>0</v>
      </c>
      <c r="D2">
        <v>0</v>
      </c>
      <c r="E2">
        <v>0</v>
      </c>
      <c r="F2" s="32" t="s">
        <v>1993</v>
      </c>
    </row>
    <row r="3" spans="1:7">
      <c r="A3" t="s">
        <v>2968</v>
      </c>
      <c r="B3" t="s">
        <v>2968</v>
      </c>
      <c r="C3">
        <v>0.05</v>
      </c>
      <c r="D3">
        <v>2.5000000000000001E-2</v>
      </c>
      <c r="E3">
        <v>2.5000000000000001E-2</v>
      </c>
      <c r="F3" s="32" t="s">
        <v>1993</v>
      </c>
    </row>
    <row r="4" spans="1:7">
      <c r="A4" t="s">
        <v>2972</v>
      </c>
      <c r="B4" t="s">
        <v>2972</v>
      </c>
      <c r="C4" s="46">
        <v>0.12</v>
      </c>
      <c r="D4">
        <v>0.06</v>
      </c>
      <c r="E4">
        <v>0.06</v>
      </c>
      <c r="F4" t="s">
        <v>1993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39"/>
  <sheetViews>
    <sheetView workbookViewId="0"/>
  </sheetViews>
  <sheetFormatPr defaultRowHeight="15"/>
  <cols>
    <col min="12" max="12" width="12" bestFit="1" customWidth="1"/>
  </cols>
  <sheetData>
    <row r="1" spans="1:18">
      <c r="A1" s="1" t="s">
        <v>1408</v>
      </c>
      <c r="B1" s="1" t="s">
        <v>1476</v>
      </c>
      <c r="C1" s="1" t="s">
        <v>1410</v>
      </c>
      <c r="D1" s="1" t="s">
        <v>1411</v>
      </c>
      <c r="E1" s="1" t="s">
        <v>1412</v>
      </c>
      <c r="F1" s="1" t="s">
        <v>1413</v>
      </c>
      <c r="G1" s="1" t="s">
        <v>1414</v>
      </c>
      <c r="H1" s="1" t="s">
        <v>1415</v>
      </c>
      <c r="I1" s="1" t="s">
        <v>1416</v>
      </c>
      <c r="J1" s="31" t="s">
        <v>1976</v>
      </c>
      <c r="K1" s="1" t="s">
        <v>1477</v>
      </c>
      <c r="L1" s="31" t="s">
        <v>1977</v>
      </c>
      <c r="M1" s="1" t="s">
        <v>1418</v>
      </c>
      <c r="N1" s="1" t="s">
        <v>1419</v>
      </c>
      <c r="O1" s="1" t="s">
        <v>1420</v>
      </c>
      <c r="P1" s="1" t="s">
        <v>1423</v>
      </c>
      <c r="Q1" s="1" t="s">
        <v>1475</v>
      </c>
      <c r="R1" t="s">
        <v>4</v>
      </c>
    </row>
    <row r="2" spans="1:18" ht="15.75">
      <c r="A2" t="s">
        <v>1424</v>
      </c>
      <c r="B2" t="s">
        <v>3245</v>
      </c>
      <c r="D2" t="s">
        <v>1401</v>
      </c>
      <c r="E2" t="s">
        <v>1478</v>
      </c>
      <c r="F2" t="s">
        <v>1479</v>
      </c>
      <c r="H2" t="s">
        <v>276</v>
      </c>
      <c r="I2">
        <v>454553</v>
      </c>
      <c r="J2" s="2" t="s">
        <v>1392</v>
      </c>
      <c r="K2" t="s">
        <v>1469</v>
      </c>
      <c r="L2">
        <v>123456789012</v>
      </c>
      <c r="M2" t="s">
        <v>1480</v>
      </c>
      <c r="N2">
        <v>7876545678</v>
      </c>
      <c r="O2">
        <v>5678908765</v>
      </c>
      <c r="P2">
        <v>869</v>
      </c>
      <c r="Q2" s="32" t="s">
        <v>1993</v>
      </c>
      <c r="R2">
        <v>1</v>
      </c>
    </row>
    <row r="3" spans="1:18" ht="15.75">
      <c r="A3" t="s">
        <v>1429</v>
      </c>
      <c r="B3" t="s">
        <v>1430</v>
      </c>
      <c r="C3" t="s">
        <v>1431</v>
      </c>
      <c r="D3" t="s">
        <v>1402</v>
      </c>
      <c r="E3" t="s">
        <v>1481</v>
      </c>
      <c r="F3" t="s">
        <v>1438</v>
      </c>
      <c r="H3" t="s">
        <v>1482</v>
      </c>
      <c r="I3">
        <v>636272</v>
      </c>
      <c r="J3" s="2" t="s">
        <v>1369</v>
      </c>
      <c r="K3" t="s">
        <v>1469</v>
      </c>
      <c r="L3">
        <v>123456789012</v>
      </c>
      <c r="M3" t="s">
        <v>1436</v>
      </c>
      <c r="N3">
        <v>7876545678</v>
      </c>
      <c r="P3">
        <v>7</v>
      </c>
      <c r="Q3" s="32" t="s">
        <v>1993</v>
      </c>
      <c r="R3">
        <v>2</v>
      </c>
    </row>
    <row r="4" spans="1:18" ht="15.75">
      <c r="A4" t="s">
        <v>1429</v>
      </c>
      <c r="B4" t="s">
        <v>1430</v>
      </c>
      <c r="C4" t="s">
        <v>1431</v>
      </c>
      <c r="D4" t="s">
        <v>1403</v>
      </c>
      <c r="E4" t="s">
        <v>1483</v>
      </c>
      <c r="F4" t="s">
        <v>1484</v>
      </c>
      <c r="H4" t="s">
        <v>1485</v>
      </c>
      <c r="I4">
        <v>678905</v>
      </c>
      <c r="J4" s="2" t="s">
        <v>1366</v>
      </c>
      <c r="K4" t="s">
        <v>1469</v>
      </c>
      <c r="L4">
        <v>123456789012</v>
      </c>
      <c r="M4" t="s">
        <v>1436</v>
      </c>
      <c r="N4">
        <v>7876545678</v>
      </c>
      <c r="P4">
        <v>4</v>
      </c>
      <c r="Q4" s="32" t="s">
        <v>1993</v>
      </c>
      <c r="R4">
        <v>3</v>
      </c>
    </row>
    <row r="5" spans="1:18" ht="15.75">
      <c r="A5" t="s">
        <v>1429</v>
      </c>
      <c r="B5" t="s">
        <v>1486</v>
      </c>
      <c r="C5" t="s">
        <v>1487</v>
      </c>
      <c r="D5" t="s">
        <v>1401</v>
      </c>
      <c r="E5" t="s">
        <v>1488</v>
      </c>
      <c r="F5" t="s">
        <v>1489</v>
      </c>
      <c r="H5" t="s">
        <v>1490</v>
      </c>
      <c r="I5">
        <v>600106</v>
      </c>
      <c r="J5" s="2" t="s">
        <v>1370</v>
      </c>
      <c r="K5" t="s">
        <v>1469</v>
      </c>
      <c r="L5">
        <v>123456789012</v>
      </c>
      <c r="M5" t="s">
        <v>1491</v>
      </c>
      <c r="N5">
        <v>7876545678</v>
      </c>
      <c r="P5">
        <v>41</v>
      </c>
      <c r="Q5" s="32" t="s">
        <v>1993</v>
      </c>
      <c r="R5">
        <v>4</v>
      </c>
    </row>
    <row r="6" spans="1:18" ht="15.75">
      <c r="A6" t="s">
        <v>1429</v>
      </c>
      <c r="B6" t="s">
        <v>1492</v>
      </c>
      <c r="C6" t="s">
        <v>1493</v>
      </c>
      <c r="D6" t="s">
        <v>1402</v>
      </c>
      <c r="E6" t="s">
        <v>1494</v>
      </c>
      <c r="F6" t="s">
        <v>1495</v>
      </c>
      <c r="H6" t="s">
        <v>1496</v>
      </c>
      <c r="I6">
        <v>600106</v>
      </c>
      <c r="J6" s="2" t="s">
        <v>118</v>
      </c>
      <c r="K6" t="s">
        <v>1469</v>
      </c>
      <c r="L6">
        <v>123456789012</v>
      </c>
      <c r="M6" t="s">
        <v>1436</v>
      </c>
      <c r="N6">
        <v>7876545678</v>
      </c>
      <c r="P6">
        <v>101</v>
      </c>
      <c r="Q6" s="32" t="s">
        <v>1993</v>
      </c>
      <c r="R6">
        <v>5</v>
      </c>
    </row>
    <row r="7" spans="1:18" ht="15.75">
      <c r="A7" t="s">
        <v>1429</v>
      </c>
      <c r="B7" t="s">
        <v>1492</v>
      </c>
      <c r="C7" t="s">
        <v>1493</v>
      </c>
      <c r="D7" t="s">
        <v>1403</v>
      </c>
      <c r="E7" t="s">
        <v>1494</v>
      </c>
      <c r="F7" t="s">
        <v>1438</v>
      </c>
      <c r="H7" t="s">
        <v>1496</v>
      </c>
      <c r="I7">
        <v>600106</v>
      </c>
      <c r="J7" s="2" t="s">
        <v>1372</v>
      </c>
      <c r="K7" t="s">
        <v>1469</v>
      </c>
      <c r="L7">
        <v>123456789012</v>
      </c>
      <c r="M7" t="s">
        <v>1436</v>
      </c>
      <c r="N7">
        <v>7876545678</v>
      </c>
      <c r="P7">
        <v>130</v>
      </c>
      <c r="Q7" s="32" t="s">
        <v>1993</v>
      </c>
      <c r="R7">
        <v>6</v>
      </c>
    </row>
    <row r="8" spans="1:18" ht="15.75">
      <c r="A8" t="s">
        <v>1429</v>
      </c>
      <c r="B8" t="s">
        <v>1497</v>
      </c>
      <c r="C8" t="s">
        <v>1498</v>
      </c>
      <c r="D8" t="s">
        <v>1401</v>
      </c>
      <c r="E8" t="s">
        <v>1499</v>
      </c>
      <c r="F8" t="s">
        <v>1500</v>
      </c>
      <c r="H8" t="s">
        <v>1501</v>
      </c>
      <c r="I8">
        <v>789698</v>
      </c>
      <c r="J8" s="2" t="s">
        <v>1374</v>
      </c>
      <c r="K8" t="s">
        <v>1469</v>
      </c>
      <c r="L8">
        <v>123456789012</v>
      </c>
      <c r="M8" t="s">
        <v>1502</v>
      </c>
      <c r="N8">
        <v>7876545678</v>
      </c>
      <c r="P8">
        <v>170</v>
      </c>
      <c r="Q8" s="32" t="s">
        <v>1993</v>
      </c>
      <c r="R8">
        <v>7</v>
      </c>
    </row>
    <row r="9" spans="1:18" ht="15.75">
      <c r="A9" t="s">
        <v>1429</v>
      </c>
      <c r="B9" t="s">
        <v>1503</v>
      </c>
      <c r="D9" t="s">
        <v>1401</v>
      </c>
      <c r="E9" t="s">
        <v>1504</v>
      </c>
      <c r="F9" t="s">
        <v>1505</v>
      </c>
      <c r="G9" t="s">
        <v>1366</v>
      </c>
      <c r="H9" t="s">
        <v>1506</v>
      </c>
      <c r="I9">
        <v>600106</v>
      </c>
      <c r="J9" s="2" t="s">
        <v>204</v>
      </c>
      <c r="K9" t="s">
        <v>1469</v>
      </c>
      <c r="L9">
        <v>123456789012</v>
      </c>
      <c r="M9" t="s">
        <v>1507</v>
      </c>
      <c r="N9">
        <v>7876545678</v>
      </c>
      <c r="P9">
        <v>202</v>
      </c>
      <c r="Q9" s="32" t="s">
        <v>1993</v>
      </c>
      <c r="R9">
        <v>8</v>
      </c>
    </row>
    <row r="10" spans="1:18" ht="15.75">
      <c r="A10" t="s">
        <v>1429</v>
      </c>
      <c r="B10" t="s">
        <v>1508</v>
      </c>
      <c r="C10" t="s">
        <v>1509</v>
      </c>
      <c r="D10" t="s">
        <v>1402</v>
      </c>
      <c r="E10" t="s">
        <v>1510</v>
      </c>
      <c r="F10" t="s">
        <v>1511</v>
      </c>
      <c r="G10" t="s">
        <v>1512</v>
      </c>
      <c r="H10" t="s">
        <v>1509</v>
      </c>
      <c r="I10">
        <v>787878</v>
      </c>
      <c r="J10" s="2" t="s">
        <v>1396</v>
      </c>
      <c r="K10" t="s">
        <v>1469</v>
      </c>
      <c r="L10">
        <v>123456789012</v>
      </c>
      <c r="M10" t="s">
        <v>1513</v>
      </c>
      <c r="N10">
        <v>7876545678</v>
      </c>
      <c r="O10">
        <v>1</v>
      </c>
      <c r="P10">
        <v>947</v>
      </c>
      <c r="Q10" s="32" t="s">
        <v>1993</v>
      </c>
      <c r="R10">
        <v>9</v>
      </c>
    </row>
    <row r="11" spans="1:18" ht="15.75">
      <c r="A11" t="s">
        <v>1429</v>
      </c>
      <c r="B11" t="s">
        <v>1508</v>
      </c>
      <c r="C11" t="s">
        <v>1509</v>
      </c>
      <c r="D11" t="s">
        <v>1403</v>
      </c>
      <c r="E11" t="s">
        <v>1514</v>
      </c>
      <c r="F11" t="s">
        <v>1511</v>
      </c>
      <c r="G11" t="s">
        <v>1512</v>
      </c>
      <c r="H11" t="s">
        <v>1509</v>
      </c>
      <c r="I11">
        <v>231321</v>
      </c>
      <c r="J11" s="2" t="s">
        <v>242</v>
      </c>
      <c r="K11" t="s">
        <v>1469</v>
      </c>
      <c r="L11">
        <v>123456789012</v>
      </c>
      <c r="M11" t="s">
        <v>1513</v>
      </c>
      <c r="N11">
        <v>7876545678</v>
      </c>
      <c r="O11">
        <v>1</v>
      </c>
      <c r="P11">
        <v>243</v>
      </c>
      <c r="Q11" s="32" t="s">
        <v>1993</v>
      </c>
      <c r="R11">
        <v>10</v>
      </c>
    </row>
    <row r="12" spans="1:18" ht="15.75">
      <c r="A12" t="s">
        <v>1429</v>
      </c>
      <c r="B12" t="s">
        <v>1503</v>
      </c>
      <c r="D12" t="s">
        <v>1401</v>
      </c>
      <c r="E12" t="s">
        <v>1515</v>
      </c>
      <c r="F12" t="s">
        <v>1505</v>
      </c>
      <c r="G12" t="s">
        <v>1366</v>
      </c>
      <c r="H12" t="s">
        <v>1506</v>
      </c>
      <c r="I12">
        <v>600106</v>
      </c>
      <c r="J12" s="2" t="s">
        <v>305</v>
      </c>
      <c r="K12" t="s">
        <v>1469</v>
      </c>
      <c r="L12">
        <v>123456789012</v>
      </c>
      <c r="M12" t="s">
        <v>1507</v>
      </c>
      <c r="N12">
        <v>7876545678</v>
      </c>
      <c r="P12">
        <v>10</v>
      </c>
      <c r="Q12" s="32" t="s">
        <v>1993</v>
      </c>
      <c r="R12">
        <v>11</v>
      </c>
    </row>
    <row r="13" spans="1:18" ht="15.75">
      <c r="A13" t="s">
        <v>1429</v>
      </c>
      <c r="B13" t="s">
        <v>1497</v>
      </c>
      <c r="C13" t="s">
        <v>1498</v>
      </c>
      <c r="D13" t="s">
        <v>1402</v>
      </c>
      <c r="E13" t="s">
        <v>1516</v>
      </c>
      <c r="F13" t="s">
        <v>1500</v>
      </c>
      <c r="H13" t="s">
        <v>1501</v>
      </c>
      <c r="I13">
        <v>7896982</v>
      </c>
      <c r="J13" s="2" t="s">
        <v>1391</v>
      </c>
      <c r="K13" t="s">
        <v>1469</v>
      </c>
      <c r="L13">
        <v>123456789012</v>
      </c>
      <c r="M13" t="s">
        <v>1517</v>
      </c>
      <c r="N13">
        <v>7876545678</v>
      </c>
      <c r="P13">
        <v>838</v>
      </c>
      <c r="Q13" s="32" t="s">
        <v>1993</v>
      </c>
      <c r="R13">
        <v>12</v>
      </c>
    </row>
    <row r="14" spans="1:18" ht="15.75">
      <c r="A14" t="s">
        <v>1429</v>
      </c>
      <c r="B14" t="s">
        <v>1492</v>
      </c>
      <c r="C14" t="s">
        <v>1493</v>
      </c>
      <c r="D14" t="s">
        <v>1403</v>
      </c>
      <c r="E14" t="s">
        <v>1518</v>
      </c>
      <c r="F14" t="s">
        <v>1438</v>
      </c>
      <c r="H14" t="s">
        <v>1496</v>
      </c>
      <c r="I14">
        <v>600106</v>
      </c>
      <c r="J14" s="2" t="s">
        <v>1373</v>
      </c>
      <c r="K14" t="s">
        <v>1469</v>
      </c>
      <c r="L14">
        <v>123456789012</v>
      </c>
      <c r="M14" t="s">
        <v>1436</v>
      </c>
      <c r="N14">
        <v>7876545678</v>
      </c>
      <c r="P14">
        <v>152</v>
      </c>
      <c r="Q14" s="32" t="s">
        <v>1993</v>
      </c>
      <c r="R14">
        <v>13</v>
      </c>
    </row>
    <row r="15" spans="1:18" ht="15.75">
      <c r="A15" t="s">
        <v>1429</v>
      </c>
      <c r="B15" t="s">
        <v>1492</v>
      </c>
      <c r="C15" t="s">
        <v>1493</v>
      </c>
      <c r="D15" t="s">
        <v>1401</v>
      </c>
      <c r="E15" t="s">
        <v>1519</v>
      </c>
      <c r="F15" t="s">
        <v>1495</v>
      </c>
      <c r="H15" t="s">
        <v>1496</v>
      </c>
      <c r="I15">
        <v>600106</v>
      </c>
      <c r="J15" s="2" t="s">
        <v>1368</v>
      </c>
      <c r="K15" t="s">
        <v>1469</v>
      </c>
      <c r="L15">
        <v>123456789012</v>
      </c>
      <c r="M15" t="s">
        <v>1436</v>
      </c>
      <c r="N15">
        <v>7876545678</v>
      </c>
      <c r="P15">
        <v>13</v>
      </c>
      <c r="Q15" s="32" t="s">
        <v>1993</v>
      </c>
      <c r="R15">
        <v>14</v>
      </c>
    </row>
    <row r="16" spans="1:18" ht="15.75">
      <c r="A16" t="s">
        <v>1429</v>
      </c>
      <c r="B16" t="s">
        <v>1486</v>
      </c>
      <c r="C16" t="s">
        <v>1487</v>
      </c>
      <c r="D16" t="s">
        <v>1401</v>
      </c>
      <c r="E16" t="s">
        <v>1520</v>
      </c>
      <c r="F16" t="s">
        <v>1489</v>
      </c>
      <c r="H16" t="s">
        <v>1490</v>
      </c>
      <c r="I16">
        <v>600106</v>
      </c>
      <c r="J16" s="2" t="s">
        <v>396</v>
      </c>
      <c r="K16" t="s">
        <v>1469</v>
      </c>
      <c r="L16">
        <v>123456789012</v>
      </c>
      <c r="M16" t="s">
        <v>1491</v>
      </c>
      <c r="N16">
        <v>7876545678</v>
      </c>
      <c r="P16">
        <v>421</v>
      </c>
      <c r="Q16" s="32" t="s">
        <v>1993</v>
      </c>
      <c r="R16">
        <v>15</v>
      </c>
    </row>
    <row r="17" spans="1:18" ht="15.75">
      <c r="A17" t="s">
        <v>1429</v>
      </c>
      <c r="B17" t="s">
        <v>1430</v>
      </c>
      <c r="C17" t="s">
        <v>1431</v>
      </c>
      <c r="D17" t="s">
        <v>1402</v>
      </c>
      <c r="E17" t="s">
        <v>1521</v>
      </c>
      <c r="F17" t="s">
        <v>1484</v>
      </c>
      <c r="H17" t="s">
        <v>1485</v>
      </c>
      <c r="I17">
        <v>678905</v>
      </c>
      <c r="J17" s="2" t="s">
        <v>1377</v>
      </c>
      <c r="K17" t="s">
        <v>1469</v>
      </c>
      <c r="L17">
        <v>123456789012</v>
      </c>
      <c r="M17" t="s">
        <v>1436</v>
      </c>
      <c r="N17">
        <v>7876545678</v>
      </c>
      <c r="P17">
        <v>405</v>
      </c>
      <c r="Q17" s="32" t="s">
        <v>1993</v>
      </c>
      <c r="R17">
        <v>16</v>
      </c>
    </row>
    <row r="18" spans="1:18" ht="15.75">
      <c r="A18" t="s">
        <v>1429</v>
      </c>
      <c r="B18" t="s">
        <v>1430</v>
      </c>
      <c r="C18" t="s">
        <v>1431</v>
      </c>
      <c r="D18" t="s">
        <v>1403</v>
      </c>
      <c r="E18" t="s">
        <v>1522</v>
      </c>
      <c r="F18" t="s">
        <v>1438</v>
      </c>
      <c r="H18" t="s">
        <v>1482</v>
      </c>
      <c r="I18">
        <v>636272</v>
      </c>
      <c r="J18" s="2" t="s">
        <v>1382</v>
      </c>
      <c r="K18" t="s">
        <v>1469</v>
      </c>
      <c r="L18">
        <v>123456789012</v>
      </c>
      <c r="M18" t="s">
        <v>1436</v>
      </c>
      <c r="N18">
        <v>7876545678</v>
      </c>
      <c r="P18">
        <v>572</v>
      </c>
      <c r="Q18" s="32" t="s">
        <v>1993</v>
      </c>
      <c r="R18">
        <v>17</v>
      </c>
    </row>
    <row r="19" spans="1:18" ht="15.75">
      <c r="A19" t="s">
        <v>1442</v>
      </c>
      <c r="B19" t="s">
        <v>1523</v>
      </c>
      <c r="C19" t="s">
        <v>1524</v>
      </c>
      <c r="D19" t="s">
        <v>1401</v>
      </c>
      <c r="E19" t="s">
        <v>1525</v>
      </c>
      <c r="F19" t="s">
        <v>1479</v>
      </c>
      <c r="G19" t="s">
        <v>1526</v>
      </c>
      <c r="H19" t="s">
        <v>1381</v>
      </c>
      <c r="I19">
        <v>678543</v>
      </c>
      <c r="J19" s="8" t="s">
        <v>769</v>
      </c>
      <c r="K19" t="s">
        <v>1469</v>
      </c>
      <c r="L19">
        <v>123456789012</v>
      </c>
      <c r="M19" t="s">
        <v>1436</v>
      </c>
      <c r="N19">
        <v>7876545678</v>
      </c>
      <c r="P19">
        <v>857</v>
      </c>
      <c r="Q19" s="32" t="s">
        <v>1993</v>
      </c>
      <c r="R19">
        <v>18</v>
      </c>
    </row>
    <row r="20" spans="1:18" ht="15.75">
      <c r="A20" t="s">
        <v>1442</v>
      </c>
      <c r="B20" t="s">
        <v>1527</v>
      </c>
      <c r="C20" t="s">
        <v>1528</v>
      </c>
      <c r="D20" t="s">
        <v>1402</v>
      </c>
      <c r="E20" t="s">
        <v>1515</v>
      </c>
      <c r="F20" t="s">
        <v>1529</v>
      </c>
      <c r="G20" t="s">
        <v>1530</v>
      </c>
      <c r="H20" t="s">
        <v>1531</v>
      </c>
      <c r="I20">
        <v>432657</v>
      </c>
      <c r="J20" s="2" t="s">
        <v>1379</v>
      </c>
      <c r="K20" t="s">
        <v>1469</v>
      </c>
      <c r="L20">
        <v>123456789012</v>
      </c>
      <c r="M20" t="s">
        <v>1436</v>
      </c>
      <c r="N20">
        <v>7876545678</v>
      </c>
      <c r="P20">
        <v>464</v>
      </c>
      <c r="Q20" s="32" t="s">
        <v>1993</v>
      </c>
      <c r="R20">
        <v>19</v>
      </c>
    </row>
    <row r="21" spans="1:18" ht="15.75">
      <c r="A21" t="s">
        <v>1442</v>
      </c>
      <c r="B21" t="s">
        <v>1532</v>
      </c>
      <c r="C21" t="s">
        <v>1533</v>
      </c>
      <c r="D21" t="s">
        <v>1403</v>
      </c>
      <c r="E21" t="s">
        <v>1516</v>
      </c>
      <c r="F21" t="s">
        <v>1534</v>
      </c>
      <c r="G21" t="s">
        <v>1535</v>
      </c>
      <c r="H21" t="s">
        <v>1536</v>
      </c>
      <c r="I21">
        <v>664789</v>
      </c>
      <c r="J21" s="2" t="s">
        <v>1380</v>
      </c>
      <c r="K21" t="s">
        <v>1469</v>
      </c>
      <c r="L21">
        <v>123456789012</v>
      </c>
      <c r="M21" t="s">
        <v>1436</v>
      </c>
      <c r="N21">
        <v>7876545678</v>
      </c>
      <c r="P21">
        <v>494</v>
      </c>
      <c r="Q21" s="32" t="s">
        <v>1993</v>
      </c>
      <c r="R21">
        <v>20</v>
      </c>
    </row>
    <row r="22" spans="1:18" ht="15.75">
      <c r="A22" t="s">
        <v>1442</v>
      </c>
      <c r="B22" t="s">
        <v>1537</v>
      </c>
      <c r="C22" t="s">
        <v>1528</v>
      </c>
      <c r="D22" t="s">
        <v>1401</v>
      </c>
      <c r="E22" t="s">
        <v>1518</v>
      </c>
      <c r="F22" t="s">
        <v>1538</v>
      </c>
      <c r="G22" t="s">
        <v>1445</v>
      </c>
      <c r="H22" t="s">
        <v>1539</v>
      </c>
      <c r="I22">
        <v>654378</v>
      </c>
      <c r="J22" s="2" t="s">
        <v>1393</v>
      </c>
      <c r="K22" t="s">
        <v>1469</v>
      </c>
      <c r="L22">
        <v>123456789012</v>
      </c>
      <c r="M22" t="s">
        <v>1436</v>
      </c>
      <c r="N22">
        <v>7876545678</v>
      </c>
      <c r="P22">
        <v>896</v>
      </c>
      <c r="Q22" s="32" t="s">
        <v>1993</v>
      </c>
      <c r="R22">
        <v>21</v>
      </c>
    </row>
    <row r="23" spans="1:18" ht="15.75">
      <c r="A23" t="s">
        <v>1442</v>
      </c>
      <c r="B23" t="s">
        <v>1540</v>
      </c>
      <c r="C23" t="s">
        <v>1541</v>
      </c>
      <c r="D23" t="s">
        <v>1401</v>
      </c>
      <c r="E23" t="s">
        <v>1519</v>
      </c>
      <c r="F23" t="s">
        <v>1542</v>
      </c>
      <c r="G23" t="s">
        <v>1543</v>
      </c>
      <c r="H23" t="s">
        <v>1536</v>
      </c>
      <c r="I23">
        <v>686054</v>
      </c>
      <c r="J23" s="2" t="s">
        <v>1381</v>
      </c>
      <c r="K23" t="s">
        <v>1469</v>
      </c>
      <c r="L23">
        <v>123456789012</v>
      </c>
      <c r="M23" t="s">
        <v>1436</v>
      </c>
      <c r="N23">
        <v>7876545678</v>
      </c>
      <c r="P23">
        <v>524</v>
      </c>
      <c r="Q23" s="32" t="s">
        <v>1993</v>
      </c>
      <c r="R23">
        <v>22</v>
      </c>
    </row>
    <row r="24" spans="1:18" ht="15.75">
      <c r="A24" t="s">
        <v>1442</v>
      </c>
      <c r="B24" t="s">
        <v>1544</v>
      </c>
      <c r="C24" t="s">
        <v>1545</v>
      </c>
      <c r="D24" t="s">
        <v>1402</v>
      </c>
      <c r="E24" t="s">
        <v>1520</v>
      </c>
      <c r="F24" t="s">
        <v>1546</v>
      </c>
      <c r="G24" t="s">
        <v>1543</v>
      </c>
      <c r="H24" t="s">
        <v>1536</v>
      </c>
      <c r="I24">
        <v>985432</v>
      </c>
      <c r="J24" s="2" t="s">
        <v>1383</v>
      </c>
      <c r="K24" t="s">
        <v>1469</v>
      </c>
      <c r="L24">
        <v>123456789012</v>
      </c>
      <c r="M24" t="s">
        <v>1436</v>
      </c>
      <c r="N24">
        <v>7876545678</v>
      </c>
      <c r="P24">
        <v>603</v>
      </c>
      <c r="Q24" s="32" t="s">
        <v>1993</v>
      </c>
      <c r="R24">
        <v>23</v>
      </c>
    </row>
    <row r="25" spans="1:18" ht="15.75">
      <c r="A25" t="s">
        <v>1442</v>
      </c>
      <c r="B25" t="s">
        <v>1547</v>
      </c>
      <c r="C25" t="s">
        <v>1528</v>
      </c>
      <c r="D25" t="s">
        <v>1403</v>
      </c>
      <c r="E25" t="s">
        <v>1521</v>
      </c>
      <c r="F25" t="s">
        <v>1548</v>
      </c>
      <c r="G25" t="s">
        <v>1543</v>
      </c>
      <c r="H25" t="s">
        <v>1366</v>
      </c>
      <c r="I25">
        <v>567843</v>
      </c>
      <c r="J25" s="2" t="s">
        <v>643</v>
      </c>
      <c r="K25" t="s">
        <v>1469</v>
      </c>
      <c r="L25">
        <v>123456789012</v>
      </c>
      <c r="M25" t="s">
        <v>1436</v>
      </c>
      <c r="N25">
        <v>7876545678</v>
      </c>
      <c r="P25">
        <v>707</v>
      </c>
      <c r="Q25" s="32" t="s">
        <v>1993</v>
      </c>
      <c r="R25">
        <v>24</v>
      </c>
    </row>
    <row r="26" spans="1:18" ht="15.75">
      <c r="A26" t="s">
        <v>1442</v>
      </c>
      <c r="B26" t="s">
        <v>1549</v>
      </c>
      <c r="C26" t="s">
        <v>1550</v>
      </c>
      <c r="D26" t="s">
        <v>1401</v>
      </c>
      <c r="E26" t="s">
        <v>1522</v>
      </c>
      <c r="F26" t="s">
        <v>1551</v>
      </c>
      <c r="G26" t="s">
        <v>1543</v>
      </c>
      <c r="H26" t="s">
        <v>1366</v>
      </c>
      <c r="I26">
        <v>696425</v>
      </c>
      <c r="J26" s="2" t="s">
        <v>1384</v>
      </c>
      <c r="K26" t="s">
        <v>1469</v>
      </c>
      <c r="L26">
        <v>123456789012</v>
      </c>
      <c r="M26" t="s">
        <v>1436</v>
      </c>
      <c r="N26">
        <v>7876545678</v>
      </c>
      <c r="P26">
        <v>634</v>
      </c>
      <c r="Q26" s="32" t="s">
        <v>1993</v>
      </c>
      <c r="R26">
        <v>25</v>
      </c>
    </row>
    <row r="27" spans="1:18" ht="15.75">
      <c r="A27" t="s">
        <v>1429</v>
      </c>
      <c r="B27" t="s">
        <v>1552</v>
      </c>
      <c r="C27" t="s">
        <v>1533</v>
      </c>
      <c r="D27" t="s">
        <v>1402</v>
      </c>
      <c r="E27" t="s">
        <v>1481</v>
      </c>
      <c r="F27" t="s">
        <v>1553</v>
      </c>
      <c r="G27" t="s">
        <v>1554</v>
      </c>
      <c r="H27" t="s">
        <v>1555</v>
      </c>
      <c r="I27">
        <v>675489</v>
      </c>
      <c r="J27" s="2" t="s">
        <v>1387</v>
      </c>
      <c r="K27" t="s">
        <v>1469</v>
      </c>
      <c r="L27">
        <v>123456789012</v>
      </c>
      <c r="M27" t="s">
        <v>1517</v>
      </c>
      <c r="N27">
        <v>7876545678</v>
      </c>
      <c r="P27">
        <v>669</v>
      </c>
      <c r="Q27" s="32" t="s">
        <v>1993</v>
      </c>
      <c r="R27">
        <v>26</v>
      </c>
    </row>
    <row r="28" spans="1:18" ht="15.75">
      <c r="A28" t="s">
        <v>1429</v>
      </c>
      <c r="B28" t="s">
        <v>1556</v>
      </c>
      <c r="C28" t="s">
        <v>1557</v>
      </c>
      <c r="D28" t="s">
        <v>1403</v>
      </c>
      <c r="E28" t="s">
        <v>1558</v>
      </c>
      <c r="F28" t="s">
        <v>1559</v>
      </c>
      <c r="G28" t="s">
        <v>1560</v>
      </c>
      <c r="H28" t="s">
        <v>1561</v>
      </c>
      <c r="I28">
        <v>638096</v>
      </c>
      <c r="J28" s="2" t="s">
        <v>1376</v>
      </c>
      <c r="K28" t="s">
        <v>1469</v>
      </c>
      <c r="L28">
        <v>123456789012</v>
      </c>
      <c r="M28" t="s">
        <v>1507</v>
      </c>
      <c r="N28">
        <v>7876545678</v>
      </c>
      <c r="P28">
        <v>381</v>
      </c>
      <c r="Q28" s="32" t="s">
        <v>1993</v>
      </c>
      <c r="R28">
        <v>27</v>
      </c>
    </row>
    <row r="29" spans="1:18" ht="15.75">
      <c r="A29" t="s">
        <v>1442</v>
      </c>
      <c r="B29" t="s">
        <v>1562</v>
      </c>
      <c r="C29" t="s">
        <v>1541</v>
      </c>
      <c r="D29" t="s">
        <v>1401</v>
      </c>
      <c r="E29" t="s">
        <v>1563</v>
      </c>
      <c r="F29" t="s">
        <v>1542</v>
      </c>
      <c r="G29" t="s">
        <v>1564</v>
      </c>
      <c r="H29" t="s">
        <v>464</v>
      </c>
      <c r="I29">
        <v>657906</v>
      </c>
      <c r="J29" s="2" t="s">
        <v>1375</v>
      </c>
      <c r="K29" t="s">
        <v>1469</v>
      </c>
      <c r="L29">
        <v>123456789012</v>
      </c>
      <c r="M29" t="s">
        <v>1507</v>
      </c>
      <c r="N29">
        <v>7876545678</v>
      </c>
      <c r="P29">
        <v>278</v>
      </c>
      <c r="Q29" s="32" t="s">
        <v>1993</v>
      </c>
      <c r="R29">
        <v>28</v>
      </c>
    </row>
    <row r="30" spans="1:18">
      <c r="A30" t="s">
        <v>1442</v>
      </c>
      <c r="B30" t="s">
        <v>1565</v>
      </c>
      <c r="C30" t="s">
        <v>1431</v>
      </c>
      <c r="D30" t="s">
        <v>1401</v>
      </c>
      <c r="E30" t="s">
        <v>1566</v>
      </c>
      <c r="F30" t="s">
        <v>1567</v>
      </c>
      <c r="G30" t="s">
        <v>1568</v>
      </c>
      <c r="H30" t="s">
        <v>1569</v>
      </c>
      <c r="I30">
        <v>638495</v>
      </c>
      <c r="J30" s="10" t="s">
        <v>1388</v>
      </c>
      <c r="K30" t="s">
        <v>1469</v>
      </c>
      <c r="L30">
        <v>123456789012</v>
      </c>
      <c r="M30" t="s">
        <v>1507</v>
      </c>
      <c r="N30">
        <v>7876545678</v>
      </c>
      <c r="P30">
        <v>736</v>
      </c>
      <c r="Q30" s="32" t="s">
        <v>1993</v>
      </c>
      <c r="R30">
        <v>29</v>
      </c>
    </row>
    <row r="31" spans="1:18" ht="15.75">
      <c r="A31" t="s">
        <v>1442</v>
      </c>
      <c r="B31" t="s">
        <v>1565</v>
      </c>
      <c r="C31" t="s">
        <v>1431</v>
      </c>
      <c r="D31" t="s">
        <v>1401</v>
      </c>
      <c r="E31" t="s">
        <v>1566</v>
      </c>
      <c r="F31" t="s">
        <v>1567</v>
      </c>
      <c r="G31" t="s">
        <v>1568</v>
      </c>
      <c r="H31" t="s">
        <v>1569</v>
      </c>
      <c r="I31">
        <v>638495</v>
      </c>
      <c r="J31" s="2" t="s">
        <v>1378</v>
      </c>
      <c r="K31" t="s">
        <v>1469</v>
      </c>
      <c r="L31">
        <v>123456789012</v>
      </c>
      <c r="M31" t="s">
        <v>1507</v>
      </c>
      <c r="N31">
        <v>7876545678</v>
      </c>
      <c r="P31">
        <v>440</v>
      </c>
      <c r="Q31" s="32" t="s">
        <v>1993</v>
      </c>
      <c r="R31">
        <v>30</v>
      </c>
    </row>
    <row r="32" spans="1:18" ht="15.75">
      <c r="A32" t="s">
        <v>1442</v>
      </c>
      <c r="B32" t="s">
        <v>1565</v>
      </c>
      <c r="C32" t="s">
        <v>1431</v>
      </c>
      <c r="D32" t="s">
        <v>1401</v>
      </c>
      <c r="E32" t="s">
        <v>1566</v>
      </c>
      <c r="F32" t="s">
        <v>1567</v>
      </c>
      <c r="G32" t="s">
        <v>1568</v>
      </c>
      <c r="H32" t="s">
        <v>1569</v>
      </c>
      <c r="I32">
        <v>638495</v>
      </c>
      <c r="J32" s="2" t="s">
        <v>1389</v>
      </c>
      <c r="K32" t="s">
        <v>1469</v>
      </c>
      <c r="L32">
        <v>123456789012</v>
      </c>
      <c r="M32" t="s">
        <v>1507</v>
      </c>
      <c r="N32">
        <v>7876545678</v>
      </c>
      <c r="P32">
        <v>768</v>
      </c>
      <c r="Q32" s="32" t="s">
        <v>1993</v>
      </c>
      <c r="R32">
        <v>31</v>
      </c>
    </row>
    <row r="33" spans="1:18" ht="15.75">
      <c r="A33" t="s">
        <v>1442</v>
      </c>
      <c r="B33" t="s">
        <v>1565</v>
      </c>
      <c r="C33" t="s">
        <v>1431</v>
      </c>
      <c r="D33" t="s">
        <v>1401</v>
      </c>
      <c r="E33" t="s">
        <v>1566</v>
      </c>
      <c r="F33" t="s">
        <v>1567</v>
      </c>
      <c r="G33" t="s">
        <v>1568</v>
      </c>
      <c r="H33" t="s">
        <v>1569</v>
      </c>
      <c r="I33">
        <v>638495</v>
      </c>
      <c r="J33" s="2" t="s">
        <v>1367</v>
      </c>
      <c r="K33" t="s">
        <v>1469</v>
      </c>
      <c r="L33">
        <v>123456789012</v>
      </c>
      <c r="M33" t="s">
        <v>1507</v>
      </c>
      <c r="N33">
        <v>7876545678</v>
      </c>
      <c r="P33">
        <v>685</v>
      </c>
      <c r="Q33" s="32" t="s">
        <v>1993</v>
      </c>
      <c r="R33">
        <v>32</v>
      </c>
    </row>
    <row r="34" spans="1:18" ht="15.75">
      <c r="A34" t="s">
        <v>1442</v>
      </c>
      <c r="B34" t="s">
        <v>1565</v>
      </c>
      <c r="C34" t="s">
        <v>1431</v>
      </c>
      <c r="D34" t="s">
        <v>1401</v>
      </c>
      <c r="E34" t="s">
        <v>1566</v>
      </c>
      <c r="F34" t="s">
        <v>1567</v>
      </c>
      <c r="G34" t="s">
        <v>1568</v>
      </c>
      <c r="H34" t="s">
        <v>1569</v>
      </c>
      <c r="I34">
        <v>638495</v>
      </c>
      <c r="J34" s="2" t="s">
        <v>1394</v>
      </c>
      <c r="K34" t="s">
        <v>1469</v>
      </c>
      <c r="L34">
        <v>123456789012</v>
      </c>
      <c r="M34" t="s">
        <v>1507</v>
      </c>
      <c r="N34">
        <v>7876545678</v>
      </c>
      <c r="P34">
        <v>911</v>
      </c>
      <c r="Q34" s="32" t="s">
        <v>1993</v>
      </c>
      <c r="R34">
        <v>33</v>
      </c>
    </row>
    <row r="35" spans="1:18" ht="15.75">
      <c r="A35" t="s">
        <v>1442</v>
      </c>
      <c r="B35" t="s">
        <v>1565</v>
      </c>
      <c r="C35" t="s">
        <v>1431</v>
      </c>
      <c r="D35" t="s">
        <v>1401</v>
      </c>
      <c r="E35" t="s">
        <v>1566</v>
      </c>
      <c r="F35" t="s">
        <v>1567</v>
      </c>
      <c r="G35" t="s">
        <v>1568</v>
      </c>
      <c r="H35" t="s">
        <v>1569</v>
      </c>
      <c r="I35">
        <v>638495</v>
      </c>
      <c r="J35" s="2" t="s">
        <v>1371</v>
      </c>
      <c r="K35" t="s">
        <v>1469</v>
      </c>
      <c r="L35">
        <v>123456789012</v>
      </c>
      <c r="M35" t="s">
        <v>1507</v>
      </c>
      <c r="N35">
        <v>7876545678</v>
      </c>
      <c r="P35">
        <v>79</v>
      </c>
      <c r="Q35" s="32" t="s">
        <v>1993</v>
      </c>
      <c r="R35">
        <v>34</v>
      </c>
    </row>
    <row r="36" spans="1:18" ht="15.75">
      <c r="A36" t="s">
        <v>1442</v>
      </c>
      <c r="B36" t="s">
        <v>1565</v>
      </c>
      <c r="C36" t="s">
        <v>1431</v>
      </c>
      <c r="D36" t="s">
        <v>1401</v>
      </c>
      <c r="E36" t="s">
        <v>1566</v>
      </c>
      <c r="F36" t="s">
        <v>1567</v>
      </c>
      <c r="G36" t="s">
        <v>1568</v>
      </c>
      <c r="H36" t="s">
        <v>1569</v>
      </c>
      <c r="I36">
        <v>638495</v>
      </c>
      <c r="J36" s="2" t="s">
        <v>1390</v>
      </c>
      <c r="K36" t="s">
        <v>1469</v>
      </c>
      <c r="L36">
        <v>123456789012</v>
      </c>
      <c r="M36" t="s">
        <v>1507</v>
      </c>
      <c r="N36">
        <v>7876545678</v>
      </c>
      <c r="P36">
        <v>803</v>
      </c>
      <c r="Q36" s="32" t="s">
        <v>1993</v>
      </c>
      <c r="R36">
        <v>35</v>
      </c>
    </row>
    <row r="37" spans="1:18" ht="15.75">
      <c r="A37" t="s">
        <v>1442</v>
      </c>
      <c r="B37" t="s">
        <v>1565</v>
      </c>
      <c r="C37" t="s">
        <v>1431</v>
      </c>
      <c r="D37" t="s">
        <v>1401</v>
      </c>
      <c r="E37" t="s">
        <v>1566</v>
      </c>
      <c r="F37" t="s">
        <v>1567</v>
      </c>
      <c r="G37" t="s">
        <v>1568</v>
      </c>
      <c r="H37" t="s">
        <v>1569</v>
      </c>
      <c r="I37">
        <v>638495</v>
      </c>
      <c r="J37" s="2" t="s">
        <v>798</v>
      </c>
      <c r="K37" t="s">
        <v>1469</v>
      </c>
      <c r="L37">
        <v>123456789012</v>
      </c>
      <c r="M37" t="s">
        <v>1507</v>
      </c>
      <c r="N37">
        <v>7876545678</v>
      </c>
      <c r="P37">
        <v>883</v>
      </c>
      <c r="Q37" s="32" t="s">
        <v>1993</v>
      </c>
      <c r="R37">
        <v>36</v>
      </c>
    </row>
    <row r="38" spans="1:18" ht="15.75">
      <c r="A38" t="s">
        <v>1442</v>
      </c>
      <c r="B38" t="s">
        <v>1565</v>
      </c>
      <c r="C38" t="s">
        <v>1431</v>
      </c>
      <c r="D38" t="s">
        <v>1401</v>
      </c>
      <c r="E38" t="s">
        <v>1566</v>
      </c>
      <c r="F38" t="s">
        <v>1567</v>
      </c>
      <c r="G38" t="s">
        <v>1568</v>
      </c>
      <c r="H38" t="s">
        <v>1569</v>
      </c>
      <c r="I38">
        <v>638495</v>
      </c>
      <c r="J38" s="2" t="s">
        <v>1395</v>
      </c>
      <c r="K38" t="s">
        <v>1469</v>
      </c>
      <c r="L38">
        <v>123456789012</v>
      </c>
      <c r="M38" t="s">
        <v>1507</v>
      </c>
      <c r="N38">
        <v>7876545678</v>
      </c>
      <c r="P38">
        <v>922</v>
      </c>
      <c r="Q38" s="32" t="s">
        <v>1993</v>
      </c>
      <c r="R38">
        <v>37</v>
      </c>
    </row>
    <row r="39" spans="1:18" ht="15.75">
      <c r="A39" t="s">
        <v>1442</v>
      </c>
      <c r="B39" t="s">
        <v>1565</v>
      </c>
      <c r="C39" t="s">
        <v>1431</v>
      </c>
      <c r="D39" t="s">
        <v>1401</v>
      </c>
      <c r="E39" t="s">
        <v>1566</v>
      </c>
      <c r="F39" t="s">
        <v>1567</v>
      </c>
      <c r="G39" t="s">
        <v>1568</v>
      </c>
      <c r="H39" t="s">
        <v>1569</v>
      </c>
      <c r="I39">
        <v>638495</v>
      </c>
      <c r="J39" s="2" t="s">
        <v>1397</v>
      </c>
      <c r="K39" t="s">
        <v>1469</v>
      </c>
      <c r="L39">
        <v>123456789012</v>
      </c>
      <c r="M39" t="s">
        <v>1507</v>
      </c>
      <c r="N39">
        <v>7876545678</v>
      </c>
      <c r="P39">
        <v>959</v>
      </c>
      <c r="Q39" s="32" t="s">
        <v>1993</v>
      </c>
      <c r="R39">
        <v>38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12"/>
  <sheetViews>
    <sheetView topLeftCell="A205" zoomScaleNormal="100" workbookViewId="0">
      <selection activeCell="B217" sqref="B217"/>
    </sheetView>
  </sheetViews>
  <sheetFormatPr defaultRowHeight="15"/>
  <cols>
    <col min="1" max="1" width="21.7109375" bestFit="1" customWidth="1"/>
    <col min="2" max="2" width="28.42578125" bestFit="1" customWidth="1"/>
    <col min="3" max="5" width="28.42578125" customWidth="1"/>
    <col min="6" max="6" width="12.7109375" bestFit="1" customWidth="1"/>
  </cols>
  <sheetData>
    <row r="1" spans="1:7">
      <c r="A1" s="54" t="s">
        <v>1570</v>
      </c>
      <c r="B1" s="54" t="s">
        <v>1571</v>
      </c>
      <c r="C1" s="54" t="s">
        <v>2384</v>
      </c>
      <c r="D1" s="54" t="s">
        <v>2009</v>
      </c>
      <c r="E1" s="54" t="s">
        <v>2385</v>
      </c>
      <c r="F1" s="54" t="s">
        <v>1475</v>
      </c>
      <c r="G1" s="52" t="s">
        <v>4</v>
      </c>
    </row>
    <row r="2" spans="1:7" ht="15.75">
      <c r="A2" s="55" t="s">
        <v>2011</v>
      </c>
      <c r="B2" s="56" t="s">
        <v>2012</v>
      </c>
      <c r="C2" s="56"/>
      <c r="D2" s="52" t="s">
        <v>31</v>
      </c>
      <c r="E2" s="52"/>
      <c r="F2" s="53" t="s">
        <v>1993</v>
      </c>
      <c r="G2" s="52"/>
    </row>
    <row r="3" spans="1:7" ht="15.75">
      <c r="A3" s="55" t="s">
        <v>2013</v>
      </c>
      <c r="B3" s="56" t="s">
        <v>2014</v>
      </c>
      <c r="C3" s="56"/>
      <c r="D3" s="52" t="s">
        <v>31</v>
      </c>
      <c r="E3" s="52"/>
      <c r="F3" s="53" t="s">
        <v>1993</v>
      </c>
      <c r="G3" s="52"/>
    </row>
    <row r="4" spans="1:7" ht="15.75">
      <c r="A4" s="55" t="s">
        <v>2015</v>
      </c>
      <c r="B4" s="56" t="s">
        <v>2016</v>
      </c>
      <c r="C4" s="56"/>
      <c r="D4" s="52" t="s">
        <v>31</v>
      </c>
      <c r="E4" s="52"/>
      <c r="F4" s="53" t="s">
        <v>1993</v>
      </c>
      <c r="G4" s="52"/>
    </row>
    <row r="5" spans="1:7" ht="15.75">
      <c r="A5" s="55" t="s">
        <v>2017</v>
      </c>
      <c r="B5" s="56" t="s">
        <v>2018</v>
      </c>
      <c r="C5" s="56"/>
      <c r="D5" s="52" t="s">
        <v>31</v>
      </c>
      <c r="E5" s="52"/>
      <c r="F5" s="53" t="s">
        <v>1993</v>
      </c>
      <c r="G5" s="52"/>
    </row>
    <row r="6" spans="1:7" ht="15.75">
      <c r="A6" s="55" t="s">
        <v>2019</v>
      </c>
      <c r="B6" s="56" t="s">
        <v>2020</v>
      </c>
      <c r="C6" s="56"/>
      <c r="D6" s="52" t="s">
        <v>31</v>
      </c>
      <c r="E6" s="52"/>
      <c r="F6" s="53" t="s">
        <v>1993</v>
      </c>
      <c r="G6" s="52"/>
    </row>
    <row r="7" spans="1:7" ht="15.75">
      <c r="A7" s="55" t="s">
        <v>2021</v>
      </c>
      <c r="B7" s="56" t="s">
        <v>2022</v>
      </c>
      <c r="C7" s="56"/>
      <c r="D7" s="52" t="s">
        <v>31</v>
      </c>
      <c r="E7" s="52"/>
      <c r="F7" s="53" t="s">
        <v>1993</v>
      </c>
      <c r="G7" s="52"/>
    </row>
    <row r="8" spans="1:7" ht="15.75">
      <c r="A8" s="55" t="s">
        <v>2023</v>
      </c>
      <c r="B8" s="56" t="s">
        <v>2024</v>
      </c>
      <c r="C8" s="56"/>
      <c r="D8" s="52" t="s">
        <v>31</v>
      </c>
      <c r="E8" s="52"/>
      <c r="F8" s="53" t="s">
        <v>1993</v>
      </c>
      <c r="G8" s="52"/>
    </row>
    <row r="9" spans="1:7" ht="15.75">
      <c r="A9" s="55" t="s">
        <v>2025</v>
      </c>
      <c r="B9" s="56" t="s">
        <v>2026</v>
      </c>
      <c r="C9" s="56"/>
      <c r="D9" s="52" t="s">
        <v>31</v>
      </c>
      <c r="E9" s="52"/>
      <c r="F9" s="53" t="s">
        <v>1993</v>
      </c>
      <c r="G9" s="52"/>
    </row>
    <row r="10" spans="1:7" ht="15.75">
      <c r="A10" s="55" t="s">
        <v>2027</v>
      </c>
      <c r="B10" s="56" t="s">
        <v>2028</v>
      </c>
      <c r="C10" s="56"/>
      <c r="D10" s="52" t="s">
        <v>31</v>
      </c>
      <c r="E10" s="52"/>
      <c r="F10" s="53" t="s">
        <v>1993</v>
      </c>
      <c r="G10" s="52"/>
    </row>
    <row r="11" spans="1:7" ht="15.75">
      <c r="A11" s="55" t="s">
        <v>2029</v>
      </c>
      <c r="B11" s="56" t="s">
        <v>2030</v>
      </c>
      <c r="C11" s="56"/>
      <c r="D11" s="52" t="s">
        <v>31</v>
      </c>
      <c r="E11" s="52"/>
      <c r="F11" s="53" t="s">
        <v>1993</v>
      </c>
      <c r="G11" s="52"/>
    </row>
    <row r="12" spans="1:7" ht="15.75">
      <c r="A12" s="55" t="s">
        <v>2031</v>
      </c>
      <c r="B12" s="56" t="s">
        <v>2032</v>
      </c>
      <c r="C12" s="56"/>
      <c r="D12" s="52" t="s">
        <v>31</v>
      </c>
      <c r="E12" s="52"/>
      <c r="F12" s="53" t="s">
        <v>1993</v>
      </c>
      <c r="G12" s="52"/>
    </row>
    <row r="13" spans="1:7" ht="15.75">
      <c r="A13" s="55" t="s">
        <v>2033</v>
      </c>
      <c r="B13" s="56" t="s">
        <v>2034</v>
      </c>
      <c r="C13" s="56"/>
      <c r="D13" s="52" t="s">
        <v>31</v>
      </c>
      <c r="E13" s="52"/>
      <c r="F13" s="53" t="s">
        <v>1993</v>
      </c>
      <c r="G13" s="52"/>
    </row>
    <row r="14" spans="1:7" ht="15.75">
      <c r="A14" s="55" t="s">
        <v>2035</v>
      </c>
      <c r="B14" s="56" t="s">
        <v>2036</v>
      </c>
      <c r="C14" s="56"/>
      <c r="D14" s="52" t="s">
        <v>31</v>
      </c>
      <c r="E14" s="52"/>
      <c r="F14" s="53" t="s">
        <v>1993</v>
      </c>
      <c r="G14" s="52"/>
    </row>
    <row r="15" spans="1:7" ht="15.75">
      <c r="A15" s="55" t="s">
        <v>2037</v>
      </c>
      <c r="B15" s="56" t="s">
        <v>2038</v>
      </c>
      <c r="C15" s="56"/>
      <c r="D15" s="52" t="s">
        <v>31</v>
      </c>
      <c r="E15" s="52"/>
      <c r="F15" s="53" t="s">
        <v>1993</v>
      </c>
      <c r="G15" s="52"/>
    </row>
    <row r="16" spans="1:7" ht="15.75">
      <c r="A16" s="55" t="s">
        <v>2039</v>
      </c>
      <c r="B16" s="56" t="s">
        <v>2040</v>
      </c>
      <c r="C16" s="56"/>
      <c r="D16" s="52" t="s">
        <v>31</v>
      </c>
      <c r="E16" s="52"/>
      <c r="F16" s="53" t="s">
        <v>1993</v>
      </c>
      <c r="G16" s="52"/>
    </row>
    <row r="17" spans="1:6" ht="15.75">
      <c r="A17" s="55" t="s">
        <v>2041</v>
      </c>
      <c r="B17" s="56" t="s">
        <v>2042</v>
      </c>
      <c r="C17" s="56"/>
      <c r="D17" s="52" t="s">
        <v>31</v>
      </c>
      <c r="E17" s="52"/>
      <c r="F17" s="53" t="s">
        <v>1993</v>
      </c>
    </row>
    <row r="18" spans="1:6" ht="15.75">
      <c r="A18" s="55" t="s">
        <v>2043</v>
      </c>
      <c r="B18" s="56" t="s">
        <v>2044</v>
      </c>
      <c r="C18" s="56"/>
      <c r="D18" s="52" t="s">
        <v>31</v>
      </c>
      <c r="E18" s="52"/>
      <c r="F18" s="53" t="s">
        <v>1993</v>
      </c>
    </row>
    <row r="19" spans="1:6" ht="15.75">
      <c r="A19" s="55" t="s">
        <v>2045</v>
      </c>
      <c r="B19" s="56" t="s">
        <v>2046</v>
      </c>
      <c r="C19" s="56"/>
      <c r="D19" s="52" t="s">
        <v>31</v>
      </c>
      <c r="E19" s="52"/>
      <c r="F19" s="53" t="s">
        <v>1993</v>
      </c>
    </row>
    <row r="20" spans="1:6" ht="15.75">
      <c r="A20" s="55" t="s">
        <v>2047</v>
      </c>
      <c r="B20" s="56" t="s">
        <v>2048</v>
      </c>
      <c r="C20" s="56"/>
      <c r="D20" s="52" t="s">
        <v>31</v>
      </c>
      <c r="E20" s="52"/>
      <c r="F20" s="53" t="s">
        <v>1993</v>
      </c>
    </row>
    <row r="21" spans="1:6" ht="15.75">
      <c r="A21" s="55" t="s">
        <v>2049</v>
      </c>
      <c r="B21" s="56" t="s">
        <v>2050</v>
      </c>
      <c r="C21" s="56"/>
      <c r="D21" s="52" t="s">
        <v>31</v>
      </c>
      <c r="E21" s="52"/>
      <c r="F21" s="53" t="s">
        <v>1993</v>
      </c>
    </row>
    <row r="22" spans="1:6" ht="15.75">
      <c r="A22" s="55" t="s">
        <v>2051</v>
      </c>
      <c r="B22" s="56" t="s">
        <v>2052</v>
      </c>
      <c r="C22" s="56"/>
      <c r="D22" s="52" t="s">
        <v>31</v>
      </c>
      <c r="E22" s="52"/>
      <c r="F22" s="53" t="s">
        <v>1993</v>
      </c>
    </row>
    <row r="23" spans="1:6" ht="15.75">
      <c r="A23" s="55" t="s">
        <v>2053</v>
      </c>
      <c r="B23" s="56" t="s">
        <v>2054</v>
      </c>
      <c r="C23" s="56"/>
      <c r="D23" s="52" t="s">
        <v>31</v>
      </c>
      <c r="E23" s="52"/>
      <c r="F23" s="53" t="s">
        <v>1993</v>
      </c>
    </row>
    <row r="24" spans="1:6" ht="15.75">
      <c r="A24" s="55" t="s">
        <v>2055</v>
      </c>
      <c r="B24" s="56" t="s">
        <v>2056</v>
      </c>
      <c r="C24" s="56"/>
      <c r="D24" s="52" t="s">
        <v>31</v>
      </c>
      <c r="E24" s="52"/>
      <c r="F24" s="53" t="s">
        <v>1993</v>
      </c>
    </row>
    <row r="25" spans="1:6" ht="15.75">
      <c r="A25" s="55" t="s">
        <v>2057</v>
      </c>
      <c r="B25" s="56" t="s">
        <v>2058</v>
      </c>
      <c r="C25" s="56"/>
      <c r="D25" s="52" t="s">
        <v>31</v>
      </c>
      <c r="E25" s="52"/>
      <c r="F25" s="53" t="s">
        <v>1993</v>
      </c>
    </row>
    <row r="26" spans="1:6" ht="15.75">
      <c r="A26" s="55" t="s">
        <v>2059</v>
      </c>
      <c r="B26" s="56" t="s">
        <v>1573</v>
      </c>
      <c r="C26" s="56"/>
      <c r="D26" s="52" t="s">
        <v>31</v>
      </c>
      <c r="E26" s="52"/>
      <c r="F26" s="53" t="s">
        <v>1993</v>
      </c>
    </row>
    <row r="27" spans="1:6" ht="15.75">
      <c r="A27" s="55" t="s">
        <v>2060</v>
      </c>
      <c r="B27" s="56" t="s">
        <v>2061</v>
      </c>
      <c r="C27" s="56"/>
      <c r="D27" s="52" t="s">
        <v>31</v>
      </c>
      <c r="E27" s="52"/>
      <c r="F27" s="53" t="s">
        <v>1993</v>
      </c>
    </row>
    <row r="28" spans="1:6" ht="15.75">
      <c r="A28" s="55" t="s">
        <v>2062</v>
      </c>
      <c r="B28" s="56" t="s">
        <v>2063</v>
      </c>
      <c r="C28" s="56"/>
      <c r="D28" s="52" t="s">
        <v>31</v>
      </c>
      <c r="E28" s="52"/>
      <c r="F28" s="53" t="s">
        <v>1993</v>
      </c>
    </row>
    <row r="29" spans="1:6" ht="15.75">
      <c r="A29" s="55" t="s">
        <v>2064</v>
      </c>
      <c r="B29" s="56" t="s">
        <v>2065</v>
      </c>
      <c r="C29" s="56"/>
      <c r="D29" s="52" t="s">
        <v>31</v>
      </c>
      <c r="E29" s="52"/>
      <c r="F29" s="53" t="s">
        <v>1993</v>
      </c>
    </row>
    <row r="30" spans="1:6" ht="15.75">
      <c r="A30" s="55" t="s">
        <v>2066</v>
      </c>
      <c r="B30" s="56" t="s">
        <v>2067</v>
      </c>
      <c r="C30" s="56"/>
      <c r="D30" s="52" t="s">
        <v>31</v>
      </c>
      <c r="E30" s="52"/>
      <c r="F30" s="53" t="s">
        <v>1993</v>
      </c>
    </row>
    <row r="31" spans="1:6" ht="15.75">
      <c r="A31" s="55" t="s">
        <v>2068</v>
      </c>
      <c r="B31" s="56" t="s">
        <v>2069</v>
      </c>
      <c r="C31" s="56"/>
      <c r="D31" s="52" t="s">
        <v>31</v>
      </c>
      <c r="E31" s="52"/>
      <c r="F31" s="53" t="s">
        <v>1993</v>
      </c>
    </row>
    <row r="32" spans="1:6" ht="15.75">
      <c r="A32" s="55" t="s">
        <v>2070</v>
      </c>
      <c r="B32" s="56" t="s">
        <v>2071</v>
      </c>
      <c r="C32" s="56"/>
      <c r="D32" s="52" t="s">
        <v>31</v>
      </c>
      <c r="E32" s="52"/>
      <c r="F32" s="53" t="s">
        <v>1993</v>
      </c>
    </row>
    <row r="33" spans="1:6" ht="15.75">
      <c r="A33" s="55" t="s">
        <v>2072</v>
      </c>
      <c r="B33" s="56" t="s">
        <v>2073</v>
      </c>
      <c r="C33" s="56"/>
      <c r="D33" s="52" t="s">
        <v>31</v>
      </c>
      <c r="E33" s="52"/>
      <c r="F33" s="53" t="s">
        <v>1993</v>
      </c>
    </row>
    <row r="34" spans="1:6" ht="15.75">
      <c r="A34" s="55" t="s">
        <v>2074</v>
      </c>
      <c r="B34" s="56" t="s">
        <v>2075</v>
      </c>
      <c r="C34" s="56"/>
      <c r="D34" s="52" t="s">
        <v>31</v>
      </c>
      <c r="E34" s="52"/>
      <c r="F34" s="53" t="s">
        <v>1993</v>
      </c>
    </row>
    <row r="35" spans="1:6" ht="15.75">
      <c r="A35" s="55" t="s">
        <v>2076</v>
      </c>
      <c r="B35" s="56" t="s">
        <v>2076</v>
      </c>
      <c r="C35" s="56"/>
      <c r="D35" s="52" t="s">
        <v>31</v>
      </c>
      <c r="E35" s="52"/>
      <c r="F35" s="53" t="s">
        <v>1993</v>
      </c>
    </row>
    <row r="36" spans="1:6" ht="15.75">
      <c r="A36" s="55" t="s">
        <v>2077</v>
      </c>
      <c r="B36" s="56" t="s">
        <v>2078</v>
      </c>
      <c r="C36" s="56"/>
      <c r="D36" s="52" t="s">
        <v>31</v>
      </c>
      <c r="E36" s="52"/>
      <c r="F36" s="53" t="s">
        <v>1993</v>
      </c>
    </row>
    <row r="37" spans="1:6" ht="15.75">
      <c r="A37" s="55" t="s">
        <v>2079</v>
      </c>
      <c r="B37" s="56" t="s">
        <v>2080</v>
      </c>
      <c r="C37" s="56"/>
      <c r="D37" s="52" t="s">
        <v>31</v>
      </c>
      <c r="E37" s="52"/>
      <c r="F37" s="53" t="s">
        <v>1993</v>
      </c>
    </row>
    <row r="38" spans="1:6" ht="15.75">
      <c r="A38" s="55" t="s">
        <v>2081</v>
      </c>
      <c r="B38" s="56" t="s">
        <v>2082</v>
      </c>
      <c r="C38" s="56"/>
      <c r="D38" s="52" t="s">
        <v>31</v>
      </c>
      <c r="E38" s="52"/>
      <c r="F38" s="53" t="s">
        <v>1993</v>
      </c>
    </row>
    <row r="39" spans="1:6" ht="15.75">
      <c r="A39" s="55" t="s">
        <v>2083</v>
      </c>
      <c r="B39" s="56" t="s">
        <v>2084</v>
      </c>
      <c r="C39" s="56"/>
      <c r="D39" s="52" t="s">
        <v>31</v>
      </c>
      <c r="E39" s="52"/>
      <c r="F39" s="53" t="s">
        <v>1993</v>
      </c>
    </row>
    <row r="40" spans="1:6" ht="15.75">
      <c r="A40" s="55" t="s">
        <v>2085</v>
      </c>
      <c r="B40" s="56" t="s">
        <v>1572</v>
      </c>
      <c r="C40" s="56"/>
      <c r="D40" s="52" t="s">
        <v>31</v>
      </c>
      <c r="E40" s="52"/>
      <c r="F40" s="53" t="s">
        <v>1993</v>
      </c>
    </row>
    <row r="41" spans="1:6" ht="15.75">
      <c r="A41" s="55" t="s">
        <v>2086</v>
      </c>
      <c r="B41" s="56" t="s">
        <v>2087</v>
      </c>
      <c r="C41" s="56"/>
      <c r="D41" s="52" t="s">
        <v>31</v>
      </c>
      <c r="E41" s="52"/>
      <c r="F41" s="53" t="s">
        <v>1993</v>
      </c>
    </row>
    <row r="42" spans="1:6" ht="15.75">
      <c r="A42" s="55" t="s">
        <v>2088</v>
      </c>
      <c r="B42" s="56" t="s">
        <v>2089</v>
      </c>
      <c r="C42" s="56"/>
      <c r="D42" s="52" t="s">
        <v>31</v>
      </c>
      <c r="E42" s="52"/>
      <c r="F42" s="53" t="s">
        <v>1993</v>
      </c>
    </row>
    <row r="43" spans="1:6" ht="15.75">
      <c r="A43" s="55" t="s">
        <v>2090</v>
      </c>
      <c r="B43" s="56" t="s">
        <v>1574</v>
      </c>
      <c r="C43" s="56"/>
      <c r="D43" s="52" t="s">
        <v>31</v>
      </c>
      <c r="E43" s="52"/>
      <c r="F43" s="53" t="s">
        <v>1993</v>
      </c>
    </row>
    <row r="44" spans="1:6" ht="15.75">
      <c r="A44" s="55" t="s">
        <v>2059</v>
      </c>
      <c r="B44" s="56" t="s">
        <v>1573</v>
      </c>
      <c r="C44" s="56"/>
      <c r="D44" s="52" t="s">
        <v>31</v>
      </c>
      <c r="E44" s="52"/>
      <c r="F44" s="53" t="s">
        <v>1993</v>
      </c>
    </row>
    <row r="45" spans="1:6" ht="15.75">
      <c r="A45" s="55" t="s">
        <v>2091</v>
      </c>
      <c r="B45" s="56" t="s">
        <v>2092</v>
      </c>
      <c r="C45" s="56"/>
      <c r="D45" s="52" t="s">
        <v>31</v>
      </c>
      <c r="E45" s="52"/>
      <c r="F45" s="53" t="s">
        <v>1993</v>
      </c>
    </row>
    <row r="46" spans="1:6" ht="15.75">
      <c r="A46" s="55" t="s">
        <v>2093</v>
      </c>
      <c r="B46" s="56" t="s">
        <v>2094</v>
      </c>
      <c r="C46" s="56"/>
      <c r="D46" s="52" t="s">
        <v>31</v>
      </c>
      <c r="E46" s="52"/>
      <c r="F46" s="53" t="s">
        <v>1993</v>
      </c>
    </row>
    <row r="47" spans="1:6" ht="15.75">
      <c r="A47" s="55" t="s">
        <v>2095</v>
      </c>
      <c r="B47" s="56" t="s">
        <v>2096</v>
      </c>
      <c r="C47" s="56"/>
      <c r="D47" s="52" t="s">
        <v>31</v>
      </c>
      <c r="E47" s="52"/>
      <c r="F47" s="53" t="s">
        <v>1993</v>
      </c>
    </row>
    <row r="48" spans="1:6" ht="15.75">
      <c r="A48" s="55" t="s">
        <v>2097</v>
      </c>
      <c r="B48" s="56" t="s">
        <v>2098</v>
      </c>
      <c r="C48" s="56"/>
      <c r="D48" s="52" t="s">
        <v>31</v>
      </c>
      <c r="E48" s="52"/>
      <c r="F48" s="53" t="s">
        <v>1993</v>
      </c>
    </row>
    <row r="49" spans="1:6" ht="15.75">
      <c r="A49" s="55" t="s">
        <v>2099</v>
      </c>
      <c r="B49" s="56" t="s">
        <v>1575</v>
      </c>
      <c r="C49" s="56"/>
      <c r="D49" s="52" t="s">
        <v>31</v>
      </c>
      <c r="E49" s="52"/>
      <c r="F49" s="53" t="s">
        <v>1993</v>
      </c>
    </row>
    <row r="50" spans="1:6" ht="15.75">
      <c r="A50" s="55" t="s">
        <v>2100</v>
      </c>
      <c r="B50" s="56" t="s">
        <v>2101</v>
      </c>
      <c r="C50" s="56"/>
      <c r="D50" s="52" t="s">
        <v>31</v>
      </c>
      <c r="E50" s="52"/>
      <c r="F50" s="53" t="s">
        <v>1993</v>
      </c>
    </row>
    <row r="51" spans="1:6" ht="15.75">
      <c r="A51" s="55" t="s">
        <v>2070</v>
      </c>
      <c r="B51" s="56" t="s">
        <v>2071</v>
      </c>
      <c r="C51" s="56"/>
      <c r="D51" s="52" t="s">
        <v>31</v>
      </c>
      <c r="E51" s="52"/>
      <c r="F51" s="53" t="s">
        <v>1993</v>
      </c>
    </row>
    <row r="52" spans="1:6" ht="15.75">
      <c r="A52" s="55" t="s">
        <v>2070</v>
      </c>
      <c r="B52" s="56" t="s">
        <v>2071</v>
      </c>
      <c r="C52" s="56"/>
      <c r="D52" s="52" t="s">
        <v>31</v>
      </c>
      <c r="E52" s="52"/>
      <c r="F52" s="53" t="s">
        <v>1993</v>
      </c>
    </row>
    <row r="53" spans="1:6" ht="15.75">
      <c r="A53" s="55" t="s">
        <v>2037</v>
      </c>
      <c r="B53" s="56" t="s">
        <v>2038</v>
      </c>
      <c r="C53" s="56"/>
      <c r="D53" s="52" t="s">
        <v>31</v>
      </c>
      <c r="E53" s="52"/>
      <c r="F53" s="53" t="s">
        <v>1993</v>
      </c>
    </row>
    <row r="54" spans="1:6" ht="15.75">
      <c r="A54" s="55" t="s">
        <v>2102</v>
      </c>
      <c r="B54" s="56" t="s">
        <v>2103</v>
      </c>
      <c r="C54" s="56"/>
      <c r="D54" s="52" t="s">
        <v>31</v>
      </c>
      <c r="E54" s="52"/>
      <c r="F54" s="53" t="s">
        <v>1993</v>
      </c>
    </row>
    <row r="55" spans="1:6" ht="15.75">
      <c r="A55" s="55" t="s">
        <v>2104</v>
      </c>
      <c r="B55" s="56" t="s">
        <v>2105</v>
      </c>
      <c r="C55" s="56"/>
      <c r="D55" s="52" t="s">
        <v>31</v>
      </c>
      <c r="E55" s="52"/>
      <c r="F55" s="53" t="s">
        <v>1993</v>
      </c>
    </row>
    <row r="56" spans="1:6" ht="15.75">
      <c r="A56" s="55" t="s">
        <v>2106</v>
      </c>
      <c r="B56" s="56" t="s">
        <v>2107</v>
      </c>
      <c r="C56" s="56"/>
      <c r="D56" s="52" t="s">
        <v>31</v>
      </c>
      <c r="E56" s="52"/>
      <c r="F56" s="53" t="s">
        <v>1993</v>
      </c>
    </row>
    <row r="57" spans="1:6" ht="15.75">
      <c r="A57" s="55" t="s">
        <v>2059</v>
      </c>
      <c r="B57" s="56" t="s">
        <v>1573</v>
      </c>
      <c r="C57" s="56"/>
      <c r="D57" s="52" t="s">
        <v>31</v>
      </c>
      <c r="E57" s="52"/>
      <c r="F57" s="53" t="s">
        <v>1993</v>
      </c>
    </row>
    <row r="58" spans="1:6" ht="15.75">
      <c r="A58" s="55" t="s">
        <v>2108</v>
      </c>
      <c r="B58" s="56" t="s">
        <v>2109</v>
      </c>
      <c r="C58" s="56"/>
      <c r="D58" s="52" t="s">
        <v>31</v>
      </c>
      <c r="E58" s="52"/>
      <c r="F58" s="53" t="s">
        <v>1993</v>
      </c>
    </row>
    <row r="59" spans="1:6" ht="15.75">
      <c r="A59" s="55" t="s">
        <v>2110</v>
      </c>
      <c r="B59" s="56" t="s">
        <v>2111</v>
      </c>
      <c r="C59" s="56"/>
      <c r="D59" s="52" t="s">
        <v>31</v>
      </c>
      <c r="E59" s="52"/>
      <c r="F59" s="53" t="s">
        <v>1993</v>
      </c>
    </row>
    <row r="60" spans="1:6" ht="15.75">
      <c r="A60" s="57" t="s">
        <v>2112</v>
      </c>
      <c r="B60" s="58" t="s">
        <v>2113</v>
      </c>
      <c r="C60" s="58"/>
      <c r="D60" s="52" t="s">
        <v>31</v>
      </c>
      <c r="E60" s="52" t="s">
        <v>2386</v>
      </c>
      <c r="F60" s="53" t="s">
        <v>1993</v>
      </c>
    </row>
    <row r="61" spans="1:6" ht="15.75">
      <c r="A61" s="57" t="s">
        <v>2114</v>
      </c>
      <c r="B61" s="58" t="s">
        <v>2115</v>
      </c>
      <c r="C61" s="58"/>
      <c r="D61" s="52" t="s">
        <v>31</v>
      </c>
      <c r="E61" s="52" t="s">
        <v>2386</v>
      </c>
      <c r="F61" s="53" t="s">
        <v>1993</v>
      </c>
    </row>
    <row r="62" spans="1:6" ht="15.75">
      <c r="A62" s="57" t="s">
        <v>2116</v>
      </c>
      <c r="B62" s="58" t="s">
        <v>2117</v>
      </c>
      <c r="C62" s="58"/>
      <c r="D62" s="52" t="s">
        <v>31</v>
      </c>
      <c r="E62" s="52" t="s">
        <v>2386</v>
      </c>
      <c r="F62" s="53" t="s">
        <v>1993</v>
      </c>
    </row>
    <row r="63" spans="1:6" ht="15.75">
      <c r="A63" s="57" t="s">
        <v>2118</v>
      </c>
      <c r="B63" s="58" t="s">
        <v>2119</v>
      </c>
      <c r="C63" s="58"/>
      <c r="D63" s="52" t="s">
        <v>31</v>
      </c>
      <c r="E63" s="52" t="s">
        <v>2386</v>
      </c>
      <c r="F63" s="53" t="s">
        <v>1993</v>
      </c>
    </row>
    <row r="64" spans="1:6" ht="15.75">
      <c r="A64" s="57" t="s">
        <v>2120</v>
      </c>
      <c r="B64" s="58" t="s">
        <v>2121</v>
      </c>
      <c r="C64" s="58"/>
      <c r="D64" s="52" t="s">
        <v>31</v>
      </c>
      <c r="E64" s="52" t="s">
        <v>2386</v>
      </c>
      <c r="F64" s="53" t="s">
        <v>1993</v>
      </c>
    </row>
    <row r="65" spans="1:6" ht="15.75">
      <c r="A65" s="57" t="s">
        <v>2122</v>
      </c>
      <c r="B65" s="58" t="s">
        <v>2123</v>
      </c>
      <c r="C65" s="58"/>
      <c r="D65" s="52" t="s">
        <v>31</v>
      </c>
      <c r="E65" s="52" t="s">
        <v>2386</v>
      </c>
      <c r="F65" s="53" t="s">
        <v>1993</v>
      </c>
    </row>
    <row r="66" spans="1:6" ht="15.75">
      <c r="A66" s="57" t="s">
        <v>2124</v>
      </c>
      <c r="B66" s="58" t="s">
        <v>2125</v>
      </c>
      <c r="C66" s="58"/>
      <c r="D66" s="52" t="s">
        <v>31</v>
      </c>
      <c r="E66" s="52" t="s">
        <v>2386</v>
      </c>
      <c r="F66" s="53" t="s">
        <v>1993</v>
      </c>
    </row>
    <row r="67" spans="1:6" ht="15.75">
      <c r="A67" s="57" t="s">
        <v>2126</v>
      </c>
      <c r="B67" s="58" t="s">
        <v>2127</v>
      </c>
      <c r="C67" s="58"/>
      <c r="D67" s="52" t="s">
        <v>31</v>
      </c>
      <c r="E67" s="52" t="s">
        <v>2386</v>
      </c>
      <c r="F67" s="53" t="s">
        <v>1993</v>
      </c>
    </row>
    <row r="68" spans="1:6" ht="15.75">
      <c r="A68" s="57" t="s">
        <v>2128</v>
      </c>
      <c r="B68" s="58" t="s">
        <v>2129</v>
      </c>
      <c r="C68" s="58"/>
      <c r="D68" s="52" t="s">
        <v>31</v>
      </c>
      <c r="E68" s="52" t="s">
        <v>2386</v>
      </c>
      <c r="F68" s="53" t="s">
        <v>1993</v>
      </c>
    </row>
    <row r="69" spans="1:6" ht="15.75">
      <c r="A69" s="57" t="s">
        <v>2130</v>
      </c>
      <c r="B69" s="58" t="s">
        <v>2131</v>
      </c>
      <c r="C69" s="58"/>
      <c r="D69" s="52" t="s">
        <v>31</v>
      </c>
      <c r="E69" s="52" t="s">
        <v>2386</v>
      </c>
      <c r="F69" s="53" t="s">
        <v>1993</v>
      </c>
    </row>
    <row r="70" spans="1:6" ht="15.75">
      <c r="A70" s="57" t="s">
        <v>2132</v>
      </c>
      <c r="B70" s="58" t="s">
        <v>2133</v>
      </c>
      <c r="C70" s="58"/>
      <c r="D70" s="52" t="s">
        <v>31</v>
      </c>
      <c r="E70" s="52" t="s">
        <v>2386</v>
      </c>
      <c r="F70" s="53" t="s">
        <v>1993</v>
      </c>
    </row>
    <row r="71" spans="1:6" ht="15.75">
      <c r="A71" s="57" t="s">
        <v>2134</v>
      </c>
      <c r="B71" s="58" t="s">
        <v>2135</v>
      </c>
      <c r="C71" s="58"/>
      <c r="D71" s="52" t="s">
        <v>31</v>
      </c>
      <c r="E71" s="52" t="s">
        <v>2386</v>
      </c>
      <c r="F71" s="53" t="s">
        <v>1993</v>
      </c>
    </row>
    <row r="72" spans="1:6" ht="15.75">
      <c r="A72" s="57" t="s">
        <v>2136</v>
      </c>
      <c r="B72" s="58" t="s">
        <v>2137</v>
      </c>
      <c r="C72" s="58"/>
      <c r="D72" s="52" t="s">
        <v>31</v>
      </c>
      <c r="E72" s="52" t="s">
        <v>2386</v>
      </c>
      <c r="F72" s="53" t="s">
        <v>1993</v>
      </c>
    </row>
    <row r="73" spans="1:6" ht="15.75">
      <c r="A73" s="57" t="s">
        <v>2138</v>
      </c>
      <c r="B73" s="58" t="s">
        <v>2139</v>
      </c>
      <c r="C73" s="58"/>
      <c r="D73" s="52" t="s">
        <v>31</v>
      </c>
      <c r="E73" s="52" t="s">
        <v>2386</v>
      </c>
      <c r="F73" s="53" t="s">
        <v>1993</v>
      </c>
    </row>
    <row r="74" spans="1:6" ht="15.75">
      <c r="A74" s="57" t="s">
        <v>2140</v>
      </c>
      <c r="B74" s="58" t="s">
        <v>2141</v>
      </c>
      <c r="C74" s="58"/>
      <c r="D74" s="52" t="s">
        <v>31</v>
      </c>
      <c r="E74" s="52" t="s">
        <v>2386</v>
      </c>
      <c r="F74" s="53" t="s">
        <v>1993</v>
      </c>
    </row>
    <row r="75" spans="1:6" ht="15.75">
      <c r="A75" s="57" t="s">
        <v>2142</v>
      </c>
      <c r="B75" s="58" t="s">
        <v>2143</v>
      </c>
      <c r="C75" s="58"/>
      <c r="D75" s="52" t="s">
        <v>31</v>
      </c>
      <c r="E75" s="52" t="s">
        <v>2386</v>
      </c>
      <c r="F75" s="53" t="s">
        <v>1993</v>
      </c>
    </row>
    <row r="76" spans="1:6" ht="15.75">
      <c r="A76" s="57" t="s">
        <v>2144</v>
      </c>
      <c r="B76" s="58" t="s">
        <v>2094</v>
      </c>
      <c r="C76" s="58"/>
      <c r="D76" s="52" t="s">
        <v>31</v>
      </c>
      <c r="E76" s="52" t="s">
        <v>2386</v>
      </c>
      <c r="F76" s="53" t="s">
        <v>1993</v>
      </c>
    </row>
    <row r="77" spans="1:6" ht="15.75">
      <c r="A77" s="57" t="s">
        <v>2110</v>
      </c>
      <c r="B77" s="58" t="s">
        <v>2111</v>
      </c>
      <c r="C77" s="58"/>
      <c r="D77" s="52" t="s">
        <v>31</v>
      </c>
      <c r="E77" s="52" t="s">
        <v>2386</v>
      </c>
      <c r="F77" s="53" t="s">
        <v>1993</v>
      </c>
    </row>
    <row r="78" spans="1:6" ht="15.75">
      <c r="A78" s="57" t="s">
        <v>2145</v>
      </c>
      <c r="B78" s="57" t="s">
        <v>2146</v>
      </c>
      <c r="C78" s="59" t="s">
        <v>2147</v>
      </c>
      <c r="D78" s="52" t="s">
        <v>30</v>
      </c>
      <c r="E78" s="52"/>
      <c r="F78" s="53" t="s">
        <v>1993</v>
      </c>
    </row>
    <row r="79" spans="1:6" ht="15.75">
      <c r="A79" s="57" t="s">
        <v>2148</v>
      </c>
      <c r="B79" s="57" t="s">
        <v>2149</v>
      </c>
      <c r="C79" s="59" t="s">
        <v>2150</v>
      </c>
      <c r="D79" s="52" t="s">
        <v>30</v>
      </c>
      <c r="E79" s="52"/>
      <c r="F79" s="53" t="s">
        <v>1993</v>
      </c>
    </row>
    <row r="80" spans="1:6" ht="15.75">
      <c r="A80" s="57" t="s">
        <v>2151</v>
      </c>
      <c r="B80" s="57" t="s">
        <v>2152</v>
      </c>
      <c r="C80" s="59" t="s">
        <v>2153</v>
      </c>
      <c r="D80" s="52" t="s">
        <v>30</v>
      </c>
      <c r="E80" s="52"/>
      <c r="F80" s="53" t="s">
        <v>1993</v>
      </c>
    </row>
    <row r="81" spans="1:6" ht="15.75">
      <c r="A81" s="57" t="s">
        <v>2154</v>
      </c>
      <c r="B81" s="57" t="s">
        <v>2155</v>
      </c>
      <c r="C81" s="59" t="s">
        <v>2156</v>
      </c>
      <c r="D81" s="52" t="s">
        <v>30</v>
      </c>
      <c r="E81" s="52"/>
      <c r="F81" s="53" t="s">
        <v>1993</v>
      </c>
    </row>
    <row r="82" spans="1:6" ht="15.75">
      <c r="A82" s="57" t="s">
        <v>2157</v>
      </c>
      <c r="B82" s="57" t="s">
        <v>2158</v>
      </c>
      <c r="C82" s="59" t="s">
        <v>2159</v>
      </c>
      <c r="D82" s="52" t="s">
        <v>30</v>
      </c>
      <c r="E82" s="52"/>
      <c r="F82" s="53" t="s">
        <v>1993</v>
      </c>
    </row>
    <row r="83" spans="1:6" ht="15.75">
      <c r="A83" s="57" t="s">
        <v>2160</v>
      </c>
      <c r="B83" s="57" t="s">
        <v>2161</v>
      </c>
      <c r="C83" s="59" t="s">
        <v>2162</v>
      </c>
      <c r="D83" s="52" t="s">
        <v>30</v>
      </c>
      <c r="E83" s="52"/>
      <c r="F83" s="53" t="s">
        <v>1993</v>
      </c>
    </row>
    <row r="84" spans="1:6" ht="15.75">
      <c r="A84" s="57" t="s">
        <v>2163</v>
      </c>
      <c r="B84" s="57" t="s">
        <v>2164</v>
      </c>
      <c r="C84" s="59" t="s">
        <v>2165</v>
      </c>
      <c r="D84" s="52" t="s">
        <v>30</v>
      </c>
      <c r="E84" s="52"/>
      <c r="F84" s="53" t="s">
        <v>1993</v>
      </c>
    </row>
    <row r="85" spans="1:6" ht="15.75">
      <c r="A85" s="57" t="s">
        <v>2166</v>
      </c>
      <c r="B85" s="57" t="s">
        <v>2167</v>
      </c>
      <c r="C85" s="59" t="s">
        <v>2168</v>
      </c>
      <c r="D85" s="52" t="s">
        <v>30</v>
      </c>
      <c r="E85" s="52"/>
      <c r="F85" s="53" t="s">
        <v>1993</v>
      </c>
    </row>
    <row r="86" spans="1:6" ht="15.75">
      <c r="A86" s="57" t="s">
        <v>2169</v>
      </c>
      <c r="B86" s="57" t="s">
        <v>2170</v>
      </c>
      <c r="C86" s="59" t="s">
        <v>2171</v>
      </c>
      <c r="D86" s="52" t="s">
        <v>30</v>
      </c>
      <c r="E86" s="52"/>
      <c r="F86" s="53" t="s">
        <v>1993</v>
      </c>
    </row>
    <row r="87" spans="1:6" ht="15.75">
      <c r="A87" s="57" t="s">
        <v>2172</v>
      </c>
      <c r="B87" s="57" t="s">
        <v>2173</v>
      </c>
      <c r="C87" s="59" t="s">
        <v>2017</v>
      </c>
      <c r="D87" s="52" t="s">
        <v>30</v>
      </c>
      <c r="E87" s="52"/>
      <c r="F87" s="53" t="s">
        <v>1993</v>
      </c>
    </row>
    <row r="88" spans="1:6" ht="15.75">
      <c r="A88" s="57" t="s">
        <v>2174</v>
      </c>
      <c r="B88" s="57" t="s">
        <v>2175</v>
      </c>
      <c r="C88" s="59" t="s">
        <v>2176</v>
      </c>
      <c r="D88" s="52" t="s">
        <v>30</v>
      </c>
      <c r="E88" s="52"/>
      <c r="F88" s="53" t="s">
        <v>1993</v>
      </c>
    </row>
    <row r="89" spans="1:6" ht="15.75">
      <c r="A89" s="57" t="s">
        <v>2177</v>
      </c>
      <c r="B89" s="57" t="s">
        <v>1576</v>
      </c>
      <c r="C89" s="59" t="s">
        <v>2027</v>
      </c>
      <c r="D89" s="52" t="s">
        <v>30</v>
      </c>
      <c r="E89" s="52"/>
      <c r="F89" s="53" t="s">
        <v>1993</v>
      </c>
    </row>
    <row r="90" spans="1:6" ht="15.75">
      <c r="A90" s="57" t="s">
        <v>2178</v>
      </c>
      <c r="B90" s="57" t="s">
        <v>2179</v>
      </c>
      <c r="C90" s="59" t="s">
        <v>2180</v>
      </c>
      <c r="D90" s="52" t="s">
        <v>30</v>
      </c>
      <c r="E90" s="52"/>
      <c r="F90" s="53" t="s">
        <v>1993</v>
      </c>
    </row>
    <row r="91" spans="1:6" ht="15.75">
      <c r="A91" s="57" t="s">
        <v>2181</v>
      </c>
      <c r="B91" s="57" t="s">
        <v>2182</v>
      </c>
      <c r="C91" s="59" t="s">
        <v>2183</v>
      </c>
      <c r="D91" s="52" t="s">
        <v>30</v>
      </c>
      <c r="E91" s="52"/>
      <c r="F91" s="53" t="s">
        <v>1993</v>
      </c>
    </row>
    <row r="92" spans="1:6" ht="15.75">
      <c r="A92" s="57" t="s">
        <v>2184</v>
      </c>
      <c r="B92" s="57" t="s">
        <v>2185</v>
      </c>
      <c r="C92" s="59" t="s">
        <v>2186</v>
      </c>
      <c r="D92" s="52" t="s">
        <v>30</v>
      </c>
      <c r="E92" s="52"/>
      <c r="F92" s="53" t="s">
        <v>1993</v>
      </c>
    </row>
    <row r="93" spans="1:6" ht="15.75">
      <c r="A93" s="57" t="s">
        <v>2187</v>
      </c>
      <c r="B93" s="57" t="s">
        <v>2188</v>
      </c>
      <c r="C93" s="59" t="s">
        <v>2031</v>
      </c>
      <c r="D93" s="52" t="s">
        <v>30</v>
      </c>
      <c r="E93" s="52"/>
      <c r="F93" s="53" t="s">
        <v>1993</v>
      </c>
    </row>
    <row r="94" spans="1:6" ht="15.75">
      <c r="A94" s="57" t="s">
        <v>2189</v>
      </c>
      <c r="B94" s="57" t="s">
        <v>2190</v>
      </c>
      <c r="C94" s="59" t="s">
        <v>2191</v>
      </c>
      <c r="D94" s="52" t="s">
        <v>30</v>
      </c>
      <c r="E94" s="52"/>
      <c r="F94" s="53" t="s">
        <v>1993</v>
      </c>
    </row>
    <row r="95" spans="1:6" ht="15.75">
      <c r="A95" s="57" t="s">
        <v>2192</v>
      </c>
      <c r="B95" s="57" t="s">
        <v>2193</v>
      </c>
      <c r="C95" s="59" t="s">
        <v>2019</v>
      </c>
      <c r="D95" s="52" t="s">
        <v>30</v>
      </c>
      <c r="E95" s="52"/>
      <c r="F95" s="53" t="s">
        <v>1993</v>
      </c>
    </row>
    <row r="96" spans="1:6" ht="15.75">
      <c r="A96" s="57" t="s">
        <v>2194</v>
      </c>
      <c r="B96" s="57" t="s">
        <v>2195</v>
      </c>
      <c r="C96" s="59" t="s">
        <v>2196</v>
      </c>
      <c r="D96" s="52" t="s">
        <v>30</v>
      </c>
      <c r="E96" s="52"/>
      <c r="F96" s="53" t="s">
        <v>1993</v>
      </c>
    </row>
    <row r="97" spans="1:6" ht="15.75">
      <c r="A97" s="57" t="s">
        <v>2197</v>
      </c>
      <c r="B97" s="57" t="s">
        <v>2198</v>
      </c>
      <c r="C97" s="59" t="s">
        <v>2081</v>
      </c>
      <c r="D97" s="52" t="s">
        <v>30</v>
      </c>
      <c r="E97" s="52"/>
      <c r="F97" s="53" t="s">
        <v>1993</v>
      </c>
    </row>
    <row r="98" spans="1:6" ht="15.75">
      <c r="A98" s="57" t="s">
        <v>2199</v>
      </c>
      <c r="B98" s="57" t="s">
        <v>2200</v>
      </c>
      <c r="C98" s="59" t="s">
        <v>2201</v>
      </c>
      <c r="D98" s="52" t="s">
        <v>30</v>
      </c>
      <c r="E98" s="52"/>
      <c r="F98" s="53" t="s">
        <v>1993</v>
      </c>
    </row>
    <row r="99" spans="1:6" ht="15.75">
      <c r="A99" s="57" t="s">
        <v>2202</v>
      </c>
      <c r="B99" s="57" t="s">
        <v>2203</v>
      </c>
      <c r="C99" s="59" t="s">
        <v>2204</v>
      </c>
      <c r="D99" s="52" t="s">
        <v>30</v>
      </c>
      <c r="E99" s="52"/>
      <c r="F99" s="53" t="s">
        <v>1993</v>
      </c>
    </row>
    <row r="100" spans="1:6" ht="15.75">
      <c r="A100" s="57" t="s">
        <v>2205</v>
      </c>
      <c r="B100" s="57" t="s">
        <v>2206</v>
      </c>
      <c r="C100" s="59" t="s">
        <v>2207</v>
      </c>
      <c r="D100" s="52" t="s">
        <v>30</v>
      </c>
      <c r="E100" s="52"/>
      <c r="F100" s="53" t="s">
        <v>1993</v>
      </c>
    </row>
    <row r="101" spans="1:6" ht="15.75">
      <c r="A101" s="57" t="s">
        <v>2093</v>
      </c>
      <c r="B101" s="58" t="s">
        <v>2094</v>
      </c>
      <c r="C101" s="52"/>
      <c r="D101" s="52" t="s">
        <v>30</v>
      </c>
      <c r="E101" s="52"/>
      <c r="F101" s="53" t="s">
        <v>1993</v>
      </c>
    </row>
    <row r="102" spans="1:6" ht="15.75">
      <c r="A102" s="57" t="s">
        <v>2208</v>
      </c>
      <c r="B102" s="58" t="s">
        <v>2111</v>
      </c>
      <c r="C102" s="52"/>
      <c r="D102" s="52" t="s">
        <v>30</v>
      </c>
      <c r="E102" s="52"/>
      <c r="F102" s="53" t="s">
        <v>1993</v>
      </c>
    </row>
    <row r="103" spans="1:6" ht="15.75">
      <c r="A103" s="59" t="s">
        <v>2209</v>
      </c>
      <c r="B103" s="59" t="s">
        <v>2056</v>
      </c>
      <c r="C103" s="59" t="s">
        <v>2055</v>
      </c>
      <c r="D103" s="52" t="s">
        <v>29</v>
      </c>
      <c r="E103" s="52"/>
      <c r="F103" s="53" t="s">
        <v>1993</v>
      </c>
    </row>
    <row r="104" spans="1:6" ht="15.75">
      <c r="A104" s="59" t="s">
        <v>2210</v>
      </c>
      <c r="B104" s="59" t="s">
        <v>2211</v>
      </c>
      <c r="C104" s="59" t="s">
        <v>2212</v>
      </c>
      <c r="D104" s="52" t="s">
        <v>29</v>
      </c>
      <c r="E104" s="52"/>
      <c r="F104" s="53" t="s">
        <v>1993</v>
      </c>
    </row>
    <row r="105" spans="1:6" ht="15.75">
      <c r="A105" s="59" t="s">
        <v>2213</v>
      </c>
      <c r="B105" s="59" t="s">
        <v>2214</v>
      </c>
      <c r="C105" s="59" t="s">
        <v>2215</v>
      </c>
      <c r="D105" s="52" t="s">
        <v>29</v>
      </c>
      <c r="E105" s="52"/>
      <c r="F105" s="53" t="s">
        <v>1993</v>
      </c>
    </row>
    <row r="106" spans="1:6" ht="15.75">
      <c r="A106" s="59" t="s">
        <v>2216</v>
      </c>
      <c r="B106" s="59" t="s">
        <v>2217</v>
      </c>
      <c r="C106" s="59" t="s">
        <v>2218</v>
      </c>
      <c r="D106" s="52" t="s">
        <v>29</v>
      </c>
      <c r="E106" s="52"/>
      <c r="F106" s="53" t="s">
        <v>1993</v>
      </c>
    </row>
    <row r="107" spans="1:6" ht="15.75">
      <c r="A107" s="59" t="s">
        <v>2219</v>
      </c>
      <c r="B107" s="59" t="s">
        <v>2034</v>
      </c>
      <c r="C107" s="59" t="s">
        <v>2220</v>
      </c>
      <c r="D107" s="52" t="s">
        <v>29</v>
      </c>
      <c r="E107" s="52"/>
      <c r="F107" s="53" t="s">
        <v>1993</v>
      </c>
    </row>
    <row r="108" spans="1:6" ht="15.75">
      <c r="A108" s="59" t="s">
        <v>2221</v>
      </c>
      <c r="B108" s="59" t="s">
        <v>2222</v>
      </c>
      <c r="C108" s="59" t="s">
        <v>2223</v>
      </c>
      <c r="D108" s="52" t="s">
        <v>29</v>
      </c>
      <c r="E108" s="52"/>
      <c r="F108" s="53" t="s">
        <v>1993</v>
      </c>
    </row>
    <row r="109" spans="1:6" ht="15.75">
      <c r="A109" s="59" t="s">
        <v>2224</v>
      </c>
      <c r="B109" s="59" t="s">
        <v>2225</v>
      </c>
      <c r="C109" s="59" t="s">
        <v>2226</v>
      </c>
      <c r="D109" s="52" t="s">
        <v>29</v>
      </c>
      <c r="E109" s="52"/>
      <c r="F109" s="53" t="s">
        <v>1993</v>
      </c>
    </row>
    <row r="110" spans="1:6" ht="15.75">
      <c r="A110" s="59" t="s">
        <v>2227</v>
      </c>
      <c r="B110" s="59" t="s">
        <v>2069</v>
      </c>
      <c r="C110" s="59" t="s">
        <v>2228</v>
      </c>
      <c r="D110" s="52" t="s">
        <v>29</v>
      </c>
      <c r="E110" s="52"/>
      <c r="F110" s="53" t="s">
        <v>1993</v>
      </c>
    </row>
    <row r="111" spans="1:6" ht="15.75">
      <c r="A111" s="59" t="s">
        <v>2229</v>
      </c>
      <c r="B111" s="59" t="s">
        <v>2073</v>
      </c>
      <c r="C111" s="59" t="s">
        <v>2072</v>
      </c>
      <c r="D111" s="52" t="s">
        <v>29</v>
      </c>
      <c r="E111" s="52"/>
      <c r="F111" s="53" t="s">
        <v>1993</v>
      </c>
    </row>
    <row r="112" spans="1:6" ht="15.75">
      <c r="A112" s="59" t="s">
        <v>2230</v>
      </c>
      <c r="B112" s="59" t="s">
        <v>2231</v>
      </c>
      <c r="C112" s="59" t="s">
        <v>2171</v>
      </c>
      <c r="D112" s="52" t="s">
        <v>29</v>
      </c>
      <c r="E112" s="52"/>
      <c r="F112" s="53" t="s">
        <v>1993</v>
      </c>
    </row>
    <row r="113" spans="1:6" ht="15.75">
      <c r="A113" s="59" t="s">
        <v>2232</v>
      </c>
      <c r="B113" s="59" t="s">
        <v>2233</v>
      </c>
      <c r="C113" s="59" t="s">
        <v>2234</v>
      </c>
      <c r="D113" s="52" t="s">
        <v>29</v>
      </c>
      <c r="E113" s="52"/>
      <c r="F113" s="53" t="s">
        <v>1993</v>
      </c>
    </row>
    <row r="114" spans="1:6" ht="15.75">
      <c r="A114" s="59" t="s">
        <v>2235</v>
      </c>
      <c r="B114" s="59" t="s">
        <v>2236</v>
      </c>
      <c r="C114" s="59" t="s">
        <v>2237</v>
      </c>
      <c r="D114" s="52" t="s">
        <v>29</v>
      </c>
      <c r="E114" s="52"/>
      <c r="F114" s="53" t="s">
        <v>1993</v>
      </c>
    </row>
    <row r="115" spans="1:6" ht="15.75">
      <c r="A115" s="59" t="s">
        <v>2238</v>
      </c>
      <c r="B115" s="59" t="s">
        <v>2028</v>
      </c>
      <c r="C115" s="59" t="s">
        <v>2027</v>
      </c>
      <c r="D115" s="52" t="s">
        <v>29</v>
      </c>
      <c r="E115" s="52"/>
      <c r="F115" s="53" t="s">
        <v>1993</v>
      </c>
    </row>
    <row r="116" spans="1:6" ht="15.75">
      <c r="A116" s="59" t="s">
        <v>2239</v>
      </c>
      <c r="B116" s="59" t="s">
        <v>2240</v>
      </c>
      <c r="C116" s="59" t="s">
        <v>2241</v>
      </c>
      <c r="D116" s="52" t="s">
        <v>29</v>
      </c>
      <c r="E116" s="52"/>
      <c r="F116" s="53" t="s">
        <v>1993</v>
      </c>
    </row>
    <row r="117" spans="1:6" ht="15.75">
      <c r="A117" s="59" t="s">
        <v>2242</v>
      </c>
      <c r="B117" s="59" t="s">
        <v>2243</v>
      </c>
      <c r="C117" s="59" t="s">
        <v>2244</v>
      </c>
      <c r="D117" s="52" t="s">
        <v>29</v>
      </c>
      <c r="E117" s="52"/>
      <c r="F117" s="53" t="s">
        <v>1993</v>
      </c>
    </row>
    <row r="118" spans="1:6" ht="15.75">
      <c r="A118" s="59" t="s">
        <v>2245</v>
      </c>
      <c r="B118" s="59" t="s">
        <v>2246</v>
      </c>
      <c r="C118" s="59" t="s">
        <v>2247</v>
      </c>
      <c r="D118" s="52" t="s">
        <v>29</v>
      </c>
      <c r="E118" s="52"/>
      <c r="F118" s="53" t="s">
        <v>1993</v>
      </c>
    </row>
    <row r="119" spans="1:6" ht="15.75">
      <c r="A119" s="59" t="s">
        <v>2248</v>
      </c>
      <c r="B119" s="59" t="s">
        <v>2249</v>
      </c>
      <c r="C119" s="59" t="s">
        <v>2250</v>
      </c>
      <c r="D119" s="52" t="s">
        <v>29</v>
      </c>
      <c r="E119" s="52"/>
      <c r="F119" s="53" t="s">
        <v>1993</v>
      </c>
    </row>
    <row r="120" spans="1:6" ht="15.75">
      <c r="A120" s="59" t="s">
        <v>2251</v>
      </c>
      <c r="B120" s="59" t="s">
        <v>2080</v>
      </c>
      <c r="C120" s="59" t="s">
        <v>2079</v>
      </c>
      <c r="D120" s="52" t="s">
        <v>29</v>
      </c>
      <c r="E120" s="52"/>
      <c r="F120" s="53" t="s">
        <v>1993</v>
      </c>
    </row>
    <row r="121" spans="1:6" ht="15.75">
      <c r="A121" s="59" t="s">
        <v>2252</v>
      </c>
      <c r="B121" s="59" t="s">
        <v>2048</v>
      </c>
      <c r="C121" s="59" t="s">
        <v>2253</v>
      </c>
      <c r="D121" s="52" t="s">
        <v>29</v>
      </c>
      <c r="E121" s="52"/>
      <c r="F121" s="53" t="s">
        <v>1993</v>
      </c>
    </row>
    <row r="122" spans="1:6" ht="15.75">
      <c r="A122" s="59" t="s">
        <v>2254</v>
      </c>
      <c r="B122" s="59" t="s">
        <v>2016</v>
      </c>
      <c r="C122" s="59" t="s">
        <v>2015</v>
      </c>
      <c r="D122" s="52" t="s">
        <v>29</v>
      </c>
      <c r="E122" s="52"/>
      <c r="F122" s="53" t="s">
        <v>1993</v>
      </c>
    </row>
    <row r="123" spans="1:6" ht="15.75">
      <c r="A123" s="59" t="s">
        <v>2255</v>
      </c>
      <c r="B123" s="59" t="s">
        <v>2020</v>
      </c>
      <c r="C123" s="59" t="s">
        <v>2019</v>
      </c>
      <c r="D123" s="52" t="s">
        <v>29</v>
      </c>
      <c r="E123" s="52"/>
      <c r="F123" s="53" t="s">
        <v>1993</v>
      </c>
    </row>
    <row r="124" spans="1:6" ht="15.75">
      <c r="A124" s="59" t="s">
        <v>2256</v>
      </c>
      <c r="B124" s="59" t="s">
        <v>2257</v>
      </c>
      <c r="C124" s="59" t="s">
        <v>2258</v>
      </c>
      <c r="D124" s="52" t="s">
        <v>29</v>
      </c>
      <c r="E124" s="52"/>
      <c r="F124" s="53" t="s">
        <v>1993</v>
      </c>
    </row>
    <row r="125" spans="1:6" ht="15.75">
      <c r="A125" s="59" t="s">
        <v>2259</v>
      </c>
      <c r="B125" s="59" t="s">
        <v>2260</v>
      </c>
      <c r="C125" s="59" t="s">
        <v>2162</v>
      </c>
      <c r="D125" s="52" t="s">
        <v>29</v>
      </c>
      <c r="E125" s="52"/>
      <c r="F125" s="53" t="s">
        <v>1993</v>
      </c>
    </row>
    <row r="126" spans="1:6" ht="15.75">
      <c r="A126" s="59" t="s">
        <v>2261</v>
      </c>
      <c r="B126" s="59" t="s">
        <v>2262</v>
      </c>
      <c r="C126" s="59" t="s">
        <v>2263</v>
      </c>
      <c r="D126" s="52" t="s">
        <v>29</v>
      </c>
      <c r="E126" s="52"/>
      <c r="F126" s="53" t="s">
        <v>1993</v>
      </c>
    </row>
    <row r="127" spans="1:6" ht="15.75">
      <c r="A127" s="59" t="s">
        <v>2264</v>
      </c>
      <c r="B127" s="59" t="s">
        <v>2265</v>
      </c>
      <c r="C127" s="59" t="s">
        <v>2266</v>
      </c>
      <c r="D127" s="52" t="s">
        <v>29</v>
      </c>
      <c r="E127" s="52"/>
      <c r="F127" s="53" t="s">
        <v>1993</v>
      </c>
    </row>
    <row r="128" spans="1:6" ht="15.75">
      <c r="A128" s="59" t="s">
        <v>2267</v>
      </c>
      <c r="B128" s="59" t="s">
        <v>1577</v>
      </c>
      <c r="C128" s="59" t="s">
        <v>2268</v>
      </c>
      <c r="D128" s="52" t="s">
        <v>29</v>
      </c>
      <c r="E128" s="52"/>
      <c r="F128" s="53" t="s">
        <v>1993</v>
      </c>
    </row>
    <row r="129" spans="1:6" ht="15.75">
      <c r="A129" s="59" t="s">
        <v>2269</v>
      </c>
      <c r="B129" s="59" t="s">
        <v>2270</v>
      </c>
      <c r="C129" s="59" t="s">
        <v>2271</v>
      </c>
      <c r="D129" s="52" t="s">
        <v>29</v>
      </c>
      <c r="E129" s="52"/>
      <c r="F129" s="53" t="s">
        <v>1993</v>
      </c>
    </row>
    <row r="130" spans="1:6" ht="15.75">
      <c r="A130" s="59" t="s">
        <v>2272</v>
      </c>
      <c r="B130" s="59" t="s">
        <v>2273</v>
      </c>
      <c r="C130" s="59" t="s">
        <v>2274</v>
      </c>
      <c r="D130" s="52" t="s">
        <v>29</v>
      </c>
      <c r="E130" s="52"/>
      <c r="F130" s="53" t="s">
        <v>1993</v>
      </c>
    </row>
    <row r="131" spans="1:6" ht="15.75">
      <c r="A131" s="59" t="s">
        <v>2275</v>
      </c>
      <c r="B131" s="59" t="s">
        <v>2276</v>
      </c>
      <c r="C131" s="59" t="s">
        <v>2277</v>
      </c>
      <c r="D131" s="52" t="s">
        <v>29</v>
      </c>
      <c r="E131" s="52"/>
      <c r="F131" s="53" t="s">
        <v>1993</v>
      </c>
    </row>
    <row r="132" spans="1:6" ht="15.75">
      <c r="A132" s="59" t="s">
        <v>2278</v>
      </c>
      <c r="B132" s="59" t="s">
        <v>2279</v>
      </c>
      <c r="C132" s="59" t="s">
        <v>2280</v>
      </c>
      <c r="D132" s="52" t="s">
        <v>29</v>
      </c>
      <c r="E132" s="52"/>
      <c r="F132" s="53" t="s">
        <v>1993</v>
      </c>
    </row>
    <row r="133" spans="1:6" ht="15.75">
      <c r="A133" s="59" t="s">
        <v>2144</v>
      </c>
      <c r="B133" s="60" t="s">
        <v>2094</v>
      </c>
      <c r="C133" s="52"/>
      <c r="D133" s="52" t="s">
        <v>29</v>
      </c>
      <c r="E133" s="52"/>
      <c r="F133" s="53" t="s">
        <v>1993</v>
      </c>
    </row>
    <row r="134" spans="1:6" ht="15.75">
      <c r="A134" s="59" t="s">
        <v>2110</v>
      </c>
      <c r="B134" s="60" t="s">
        <v>2111</v>
      </c>
      <c r="C134" s="52"/>
      <c r="D134" s="52" t="s">
        <v>29</v>
      </c>
      <c r="E134" s="52"/>
      <c r="F134" s="53" t="s">
        <v>1993</v>
      </c>
    </row>
    <row r="135" spans="1:6" ht="15.75">
      <c r="A135" s="59" t="s">
        <v>2027</v>
      </c>
      <c r="B135" s="60" t="s">
        <v>2028</v>
      </c>
      <c r="C135" s="52"/>
      <c r="D135" s="52" t="s">
        <v>28</v>
      </c>
      <c r="E135" s="52"/>
      <c r="F135" s="53" t="s">
        <v>1993</v>
      </c>
    </row>
    <row r="136" spans="1:6" ht="15.75">
      <c r="A136" s="59" t="s">
        <v>2019</v>
      </c>
      <c r="B136" s="60" t="s">
        <v>2020</v>
      </c>
      <c r="C136" s="52"/>
      <c r="D136" s="52" t="s">
        <v>28</v>
      </c>
      <c r="E136" s="52"/>
      <c r="F136" s="53" t="s">
        <v>1993</v>
      </c>
    </row>
    <row r="137" spans="1:6" ht="15.75">
      <c r="A137" s="59" t="s">
        <v>2055</v>
      </c>
      <c r="B137" s="60" t="s">
        <v>2056</v>
      </c>
      <c r="C137" s="52"/>
      <c r="D137" s="52" t="s">
        <v>28</v>
      </c>
      <c r="E137" s="52"/>
      <c r="F137" s="53" t="s">
        <v>1993</v>
      </c>
    </row>
    <row r="138" spans="1:6" ht="15.75">
      <c r="A138" s="59" t="s">
        <v>2281</v>
      </c>
      <c r="B138" s="60" t="s">
        <v>2038</v>
      </c>
      <c r="C138" s="52"/>
      <c r="D138" s="52" t="s">
        <v>28</v>
      </c>
      <c r="E138" s="52"/>
      <c r="F138" s="53" t="s">
        <v>1993</v>
      </c>
    </row>
    <row r="139" spans="1:6" ht="15.75">
      <c r="A139" s="59" t="s">
        <v>2282</v>
      </c>
      <c r="B139" s="60" t="s">
        <v>2283</v>
      </c>
      <c r="C139" s="52"/>
      <c r="D139" s="52" t="s">
        <v>28</v>
      </c>
      <c r="E139" s="52"/>
      <c r="F139" s="53" t="s">
        <v>1993</v>
      </c>
    </row>
    <row r="140" spans="1:6" ht="15.75">
      <c r="A140" s="59" t="s">
        <v>2284</v>
      </c>
      <c r="B140" s="60" t="s">
        <v>2285</v>
      </c>
      <c r="C140" s="52"/>
      <c r="D140" s="52" t="s">
        <v>28</v>
      </c>
      <c r="E140" s="52"/>
      <c r="F140" s="53" t="s">
        <v>1993</v>
      </c>
    </row>
    <row r="141" spans="1:6" ht="15.75">
      <c r="A141" s="59" t="s">
        <v>2047</v>
      </c>
      <c r="B141" s="60" t="s">
        <v>2048</v>
      </c>
      <c r="C141" s="52"/>
      <c r="D141" s="52" t="s">
        <v>28</v>
      </c>
      <c r="E141" s="52"/>
      <c r="F141" s="53" t="s">
        <v>1993</v>
      </c>
    </row>
    <row r="142" spans="1:6" ht="15.75">
      <c r="A142" s="59" t="s">
        <v>2234</v>
      </c>
      <c r="B142" s="60" t="s">
        <v>2233</v>
      </c>
      <c r="C142" s="52"/>
      <c r="D142" s="52" t="s">
        <v>28</v>
      </c>
      <c r="E142" s="52"/>
      <c r="F142" s="53" t="s">
        <v>1993</v>
      </c>
    </row>
    <row r="143" spans="1:6" ht="15.75">
      <c r="A143" s="59" t="s">
        <v>2286</v>
      </c>
      <c r="B143" s="60" t="s">
        <v>2287</v>
      </c>
      <c r="C143" s="52"/>
      <c r="D143" s="52" t="s">
        <v>28</v>
      </c>
      <c r="E143" s="52"/>
      <c r="F143" s="53" t="s">
        <v>1993</v>
      </c>
    </row>
    <row r="144" spans="1:6" ht="15.75">
      <c r="A144" s="59" t="s">
        <v>2288</v>
      </c>
      <c r="B144" s="60" t="s">
        <v>2289</v>
      </c>
      <c r="C144" s="52"/>
      <c r="D144" s="52" t="s">
        <v>28</v>
      </c>
      <c r="E144" s="52"/>
      <c r="F144" s="53" t="s">
        <v>1993</v>
      </c>
    </row>
    <row r="145" spans="1:6" ht="15.75">
      <c r="A145" s="59" t="s">
        <v>2290</v>
      </c>
      <c r="B145" s="60" t="s">
        <v>2291</v>
      </c>
      <c r="C145" s="52"/>
      <c r="D145" s="52" t="s">
        <v>28</v>
      </c>
      <c r="E145" s="52"/>
      <c r="F145" s="53" t="s">
        <v>1993</v>
      </c>
    </row>
    <row r="146" spans="1:6" ht="15.75">
      <c r="A146" s="59" t="s">
        <v>2292</v>
      </c>
      <c r="B146" s="60" t="s">
        <v>2293</v>
      </c>
      <c r="C146" s="52"/>
      <c r="D146" s="52" t="s">
        <v>28</v>
      </c>
      <c r="E146" s="52"/>
      <c r="F146" s="53" t="s">
        <v>1993</v>
      </c>
    </row>
    <row r="147" spans="1:6" ht="15.75">
      <c r="A147" s="59" t="s">
        <v>2015</v>
      </c>
      <c r="B147" s="60" t="s">
        <v>2016</v>
      </c>
      <c r="C147" s="52"/>
      <c r="D147" s="52" t="s">
        <v>28</v>
      </c>
      <c r="E147" s="52"/>
      <c r="F147" s="53" t="s">
        <v>1993</v>
      </c>
    </row>
    <row r="148" spans="1:6" ht="15.75">
      <c r="A148" s="59" t="s">
        <v>2039</v>
      </c>
      <c r="B148" s="60" t="s">
        <v>2294</v>
      </c>
      <c r="C148" s="52"/>
      <c r="D148" s="52" t="s">
        <v>28</v>
      </c>
      <c r="E148" s="52"/>
      <c r="F148" s="53" t="s">
        <v>1993</v>
      </c>
    </row>
    <row r="149" spans="1:6" ht="15.75">
      <c r="A149" s="59" t="s">
        <v>2068</v>
      </c>
      <c r="B149" s="60" t="s">
        <v>2069</v>
      </c>
      <c r="C149" s="52"/>
      <c r="D149" s="52" t="s">
        <v>28</v>
      </c>
      <c r="E149" s="52"/>
      <c r="F149" s="53" t="s">
        <v>1993</v>
      </c>
    </row>
    <row r="150" spans="1:6" ht="15.75">
      <c r="A150" s="59" t="s">
        <v>2258</v>
      </c>
      <c r="B150" s="60" t="s">
        <v>2257</v>
      </c>
      <c r="C150" s="52"/>
      <c r="D150" s="52" t="s">
        <v>28</v>
      </c>
      <c r="E150" s="52"/>
      <c r="F150" s="53" t="s">
        <v>1993</v>
      </c>
    </row>
    <row r="151" spans="1:6" ht="15.75">
      <c r="A151" s="59" t="s">
        <v>2295</v>
      </c>
      <c r="B151" s="60" t="s">
        <v>2296</v>
      </c>
      <c r="C151" s="52"/>
      <c r="D151" s="52" t="s">
        <v>28</v>
      </c>
      <c r="E151" s="52"/>
      <c r="F151" s="53" t="s">
        <v>1993</v>
      </c>
    </row>
    <row r="152" spans="1:6" ht="15.75">
      <c r="A152" s="59" t="s">
        <v>2297</v>
      </c>
      <c r="B152" s="60" t="s">
        <v>2298</v>
      </c>
      <c r="C152" s="52"/>
      <c r="D152" s="52" t="s">
        <v>28</v>
      </c>
      <c r="E152" s="52"/>
      <c r="F152" s="53" t="s">
        <v>1993</v>
      </c>
    </row>
    <row r="153" spans="1:6" ht="15.75">
      <c r="A153" s="59" t="s">
        <v>2299</v>
      </c>
      <c r="B153" s="60" t="s">
        <v>2300</v>
      </c>
      <c r="C153" s="52"/>
      <c r="D153" s="52" t="s">
        <v>28</v>
      </c>
      <c r="E153" s="52"/>
      <c r="F153" s="53" t="s">
        <v>1993</v>
      </c>
    </row>
    <row r="154" spans="1:6" ht="15.75">
      <c r="A154" s="59" t="s">
        <v>2301</v>
      </c>
      <c r="B154" s="60" t="s">
        <v>2302</v>
      </c>
      <c r="C154" s="52"/>
      <c r="D154" s="52" t="s">
        <v>28</v>
      </c>
      <c r="E154" s="52"/>
      <c r="F154" s="53" t="s">
        <v>1993</v>
      </c>
    </row>
    <row r="155" spans="1:6" ht="15.75">
      <c r="A155" s="59" t="s">
        <v>2013</v>
      </c>
      <c r="B155" s="60" t="s">
        <v>2014</v>
      </c>
      <c r="C155" s="52"/>
      <c r="D155" s="52" t="s">
        <v>28</v>
      </c>
      <c r="E155" s="52"/>
      <c r="F155" s="53" t="s">
        <v>1993</v>
      </c>
    </row>
    <row r="156" spans="1:6" ht="15.75">
      <c r="A156" s="59" t="s">
        <v>2303</v>
      </c>
      <c r="B156" s="60" t="s">
        <v>2304</v>
      </c>
      <c r="C156" s="52"/>
      <c r="D156" s="52" t="s">
        <v>28</v>
      </c>
      <c r="E156" s="52"/>
      <c r="F156" s="53" t="s">
        <v>1993</v>
      </c>
    </row>
    <row r="157" spans="1:6" ht="15.75">
      <c r="A157" s="59" t="s">
        <v>2305</v>
      </c>
      <c r="B157" s="60" t="s">
        <v>2249</v>
      </c>
      <c r="C157" s="52"/>
      <c r="D157" s="52" t="s">
        <v>28</v>
      </c>
      <c r="E157" s="52"/>
      <c r="F157" s="53" t="s">
        <v>1993</v>
      </c>
    </row>
    <row r="158" spans="1:6" ht="15.75">
      <c r="A158" s="59" t="s">
        <v>2306</v>
      </c>
      <c r="B158" s="60" t="s">
        <v>2307</v>
      </c>
      <c r="C158" s="52"/>
      <c r="D158" s="52" t="s">
        <v>28</v>
      </c>
      <c r="E158" s="52"/>
      <c r="F158" s="53" t="s">
        <v>1993</v>
      </c>
    </row>
    <row r="159" spans="1:6" ht="15.75">
      <c r="A159" s="59" t="s">
        <v>2144</v>
      </c>
      <c r="B159" s="60" t="s">
        <v>2094</v>
      </c>
      <c r="C159" s="52"/>
      <c r="D159" s="52" t="s">
        <v>28</v>
      </c>
      <c r="E159" s="52"/>
      <c r="F159" s="53" t="s">
        <v>1993</v>
      </c>
    </row>
    <row r="160" spans="1:6" ht="15.75">
      <c r="A160" s="59" t="s">
        <v>2208</v>
      </c>
      <c r="B160" s="60" t="s">
        <v>2111</v>
      </c>
      <c r="C160" s="52"/>
      <c r="D160" s="52" t="s">
        <v>28</v>
      </c>
      <c r="E160" s="52"/>
      <c r="F160" s="53" t="s">
        <v>1993</v>
      </c>
    </row>
    <row r="161" spans="1:6" ht="15.75">
      <c r="A161" s="59" t="s">
        <v>2308</v>
      </c>
      <c r="B161" s="60" t="s">
        <v>2309</v>
      </c>
      <c r="C161" s="52"/>
      <c r="D161" s="52" t="s">
        <v>27</v>
      </c>
      <c r="E161" s="52"/>
      <c r="F161" s="53" t="s">
        <v>1993</v>
      </c>
    </row>
    <row r="162" spans="1:6" ht="15.75">
      <c r="A162" s="59" t="s">
        <v>2310</v>
      </c>
      <c r="B162" s="60" t="s">
        <v>2311</v>
      </c>
      <c r="C162" s="52"/>
      <c r="D162" s="52" t="s">
        <v>27</v>
      </c>
      <c r="E162" s="52"/>
      <c r="F162" s="53" t="s">
        <v>1993</v>
      </c>
    </row>
    <row r="163" spans="1:6" ht="15.75">
      <c r="A163" s="59" t="s">
        <v>2162</v>
      </c>
      <c r="B163" s="60" t="s">
        <v>2260</v>
      </c>
      <c r="C163" s="52"/>
      <c r="D163" s="52" t="s">
        <v>27</v>
      </c>
      <c r="E163" s="52"/>
      <c r="F163" s="53" t="s">
        <v>1993</v>
      </c>
    </row>
    <row r="164" spans="1:6" ht="15.75">
      <c r="A164" s="59" t="s">
        <v>2312</v>
      </c>
      <c r="B164" s="60" t="s">
        <v>2313</v>
      </c>
      <c r="C164" s="52"/>
      <c r="D164" s="52" t="s">
        <v>27</v>
      </c>
      <c r="E164" s="52"/>
      <c r="F164" s="53" t="s">
        <v>1993</v>
      </c>
    </row>
    <row r="165" spans="1:6" ht="15.75">
      <c r="A165" s="59" t="s">
        <v>2314</v>
      </c>
      <c r="B165" s="60" t="s">
        <v>2315</v>
      </c>
      <c r="C165" s="52"/>
      <c r="D165" s="52" t="s">
        <v>27</v>
      </c>
      <c r="E165" s="52"/>
      <c r="F165" s="53" t="s">
        <v>1993</v>
      </c>
    </row>
    <row r="166" spans="1:6" ht="15.75">
      <c r="A166" s="59" t="s">
        <v>2316</v>
      </c>
      <c r="B166" s="60" t="s">
        <v>2317</v>
      </c>
      <c r="C166" s="52"/>
      <c r="D166" s="52" t="s">
        <v>27</v>
      </c>
      <c r="E166" s="52"/>
      <c r="F166" s="53" t="s">
        <v>1993</v>
      </c>
    </row>
    <row r="167" spans="1:6" ht="15.75">
      <c r="A167" s="59" t="s">
        <v>2318</v>
      </c>
      <c r="B167" s="60" t="s">
        <v>2319</v>
      </c>
      <c r="C167" s="52"/>
      <c r="D167" s="52" t="s">
        <v>27</v>
      </c>
      <c r="E167" s="52"/>
      <c r="F167" s="53" t="s">
        <v>1993</v>
      </c>
    </row>
    <row r="168" spans="1:6" ht="15.75">
      <c r="A168" s="59" t="s">
        <v>2320</v>
      </c>
      <c r="B168" s="60" t="s">
        <v>2321</v>
      </c>
      <c r="C168" s="52"/>
      <c r="D168" s="52" t="s">
        <v>27</v>
      </c>
      <c r="E168" s="52"/>
      <c r="F168" s="53" t="s">
        <v>1993</v>
      </c>
    </row>
    <row r="169" spans="1:6" ht="15.75">
      <c r="A169" s="59" t="s">
        <v>2168</v>
      </c>
      <c r="B169" s="60" t="s">
        <v>2322</v>
      </c>
      <c r="C169" s="52"/>
      <c r="D169" s="52" t="s">
        <v>27</v>
      </c>
      <c r="E169" s="52"/>
      <c r="F169" s="53" t="s">
        <v>1993</v>
      </c>
    </row>
    <row r="170" spans="1:6" ht="15.75">
      <c r="A170" s="59" t="s">
        <v>2323</v>
      </c>
      <c r="B170" s="60" t="s">
        <v>2324</v>
      </c>
      <c r="C170" s="52"/>
      <c r="D170" s="52" t="s">
        <v>27</v>
      </c>
      <c r="E170" s="52"/>
      <c r="F170" s="53" t="s">
        <v>1993</v>
      </c>
    </row>
    <row r="171" spans="1:6" ht="15.75">
      <c r="A171" s="59" t="s">
        <v>2325</v>
      </c>
      <c r="B171" s="60" t="s">
        <v>2326</v>
      </c>
      <c r="C171" s="52"/>
      <c r="D171" s="52" t="s">
        <v>27</v>
      </c>
      <c r="E171" s="52"/>
      <c r="F171" s="53" t="s">
        <v>1993</v>
      </c>
    </row>
    <row r="172" spans="1:6" ht="15.75">
      <c r="A172" s="59" t="s">
        <v>2327</v>
      </c>
      <c r="B172" s="60" t="s">
        <v>2328</v>
      </c>
      <c r="C172" s="52"/>
      <c r="D172" s="52" t="s">
        <v>27</v>
      </c>
      <c r="E172" s="52"/>
      <c r="F172" s="53" t="s">
        <v>1993</v>
      </c>
    </row>
    <row r="173" spans="1:6" ht="15.75">
      <c r="A173" s="59" t="s">
        <v>2329</v>
      </c>
      <c r="B173" s="60" t="s">
        <v>2330</v>
      </c>
      <c r="C173" s="52"/>
      <c r="D173" s="52" t="s">
        <v>27</v>
      </c>
      <c r="E173" s="52"/>
      <c r="F173" s="53" t="s">
        <v>1993</v>
      </c>
    </row>
    <row r="174" spans="1:6" ht="15.75">
      <c r="A174" s="59" t="s">
        <v>2226</v>
      </c>
      <c r="B174" s="60" t="s">
        <v>2225</v>
      </c>
      <c r="C174" s="52"/>
      <c r="D174" s="52" t="s">
        <v>27</v>
      </c>
      <c r="E174" s="52"/>
      <c r="F174" s="53" t="s">
        <v>1993</v>
      </c>
    </row>
    <row r="175" spans="1:6" ht="15.75">
      <c r="A175" s="59" t="s">
        <v>2331</v>
      </c>
      <c r="B175" s="60" t="s">
        <v>2332</v>
      </c>
      <c r="C175" s="52"/>
      <c r="D175" s="52" t="s">
        <v>27</v>
      </c>
      <c r="E175" s="52"/>
      <c r="F175" s="53" t="s">
        <v>1993</v>
      </c>
    </row>
    <row r="176" spans="1:6" ht="15.75">
      <c r="A176" s="59" t="s">
        <v>2333</v>
      </c>
      <c r="B176" s="60" t="s">
        <v>2334</v>
      </c>
      <c r="C176" s="52"/>
      <c r="D176" s="52" t="s">
        <v>27</v>
      </c>
      <c r="E176" s="52"/>
      <c r="F176" s="53" t="s">
        <v>1993</v>
      </c>
    </row>
    <row r="177" spans="1:6" ht="15.75">
      <c r="A177" s="59" t="s">
        <v>2335</v>
      </c>
      <c r="B177" s="60" t="s">
        <v>2336</v>
      </c>
      <c r="C177" s="52"/>
      <c r="D177" s="52" t="s">
        <v>27</v>
      </c>
      <c r="E177" s="52"/>
      <c r="F177" s="53" t="s">
        <v>1993</v>
      </c>
    </row>
    <row r="178" spans="1:6" ht="15.75">
      <c r="A178" s="59" t="s">
        <v>2013</v>
      </c>
      <c r="B178" s="60" t="s">
        <v>2014</v>
      </c>
      <c r="C178" s="52"/>
      <c r="D178" s="52" t="s">
        <v>27</v>
      </c>
      <c r="E178" s="52"/>
      <c r="F178" s="53" t="s">
        <v>1993</v>
      </c>
    </row>
    <row r="179" spans="1:6" ht="15.75">
      <c r="A179" s="59" t="s">
        <v>2337</v>
      </c>
      <c r="B179" s="60" t="s">
        <v>2338</v>
      </c>
      <c r="C179" s="52"/>
      <c r="D179" s="52" t="s">
        <v>27</v>
      </c>
      <c r="E179" s="52"/>
      <c r="F179" s="53" t="s">
        <v>1993</v>
      </c>
    </row>
    <row r="180" spans="1:6" ht="15.75">
      <c r="A180" s="59" t="s">
        <v>2339</v>
      </c>
      <c r="B180" s="60" t="s">
        <v>2340</v>
      </c>
      <c r="C180" s="52"/>
      <c r="D180" s="52" t="s">
        <v>27</v>
      </c>
      <c r="E180" s="52"/>
      <c r="F180" s="53" t="s">
        <v>1993</v>
      </c>
    </row>
    <row r="181" spans="1:6" ht="15.75">
      <c r="A181" s="59" t="s">
        <v>2015</v>
      </c>
      <c r="B181" s="60" t="s">
        <v>2016</v>
      </c>
      <c r="C181" s="52"/>
      <c r="D181" s="52" t="s">
        <v>27</v>
      </c>
      <c r="E181" s="52"/>
      <c r="F181" s="53" t="s">
        <v>1993</v>
      </c>
    </row>
    <row r="182" spans="1:6" ht="15.75">
      <c r="A182" s="59" t="s">
        <v>2341</v>
      </c>
      <c r="B182" s="60" t="s">
        <v>2341</v>
      </c>
      <c r="C182" s="52"/>
      <c r="D182" s="52" t="s">
        <v>27</v>
      </c>
      <c r="E182" s="52"/>
      <c r="F182" s="53" t="s">
        <v>1993</v>
      </c>
    </row>
    <row r="183" spans="1:6" ht="15.75">
      <c r="A183" s="59" t="s">
        <v>2342</v>
      </c>
      <c r="B183" s="60" t="s">
        <v>2343</v>
      </c>
      <c r="C183" s="52"/>
      <c r="D183" s="52" t="s">
        <v>27</v>
      </c>
      <c r="E183" s="52"/>
      <c r="F183" s="53" t="s">
        <v>1993</v>
      </c>
    </row>
    <row r="184" spans="1:6" ht="15.75">
      <c r="A184" s="59" t="s">
        <v>2305</v>
      </c>
      <c r="B184" s="60" t="s">
        <v>2249</v>
      </c>
      <c r="C184" s="52"/>
      <c r="D184" s="52" t="s">
        <v>27</v>
      </c>
      <c r="E184" s="52"/>
      <c r="F184" s="53" t="s">
        <v>1993</v>
      </c>
    </row>
    <row r="185" spans="1:6" ht="15.75">
      <c r="A185" s="59" t="s">
        <v>2344</v>
      </c>
      <c r="B185" s="60" t="s">
        <v>2345</v>
      </c>
      <c r="C185" s="52"/>
      <c r="D185" s="52" t="s">
        <v>27</v>
      </c>
      <c r="E185" s="52"/>
      <c r="F185" s="53" t="s">
        <v>1993</v>
      </c>
    </row>
    <row r="186" spans="1:6" ht="15.75">
      <c r="A186" s="59" t="s">
        <v>2072</v>
      </c>
      <c r="B186" s="60" t="s">
        <v>2073</v>
      </c>
      <c r="C186" s="52"/>
      <c r="D186" s="52" t="s">
        <v>27</v>
      </c>
      <c r="E186" s="52"/>
      <c r="F186" s="53" t="s">
        <v>1993</v>
      </c>
    </row>
    <row r="187" spans="1:6" ht="15.75">
      <c r="A187" s="59" t="s">
        <v>2234</v>
      </c>
      <c r="B187" s="60" t="s">
        <v>2233</v>
      </c>
      <c r="C187" s="52"/>
      <c r="D187" s="52" t="s">
        <v>27</v>
      </c>
      <c r="E187" s="52"/>
      <c r="F187" s="53" t="s">
        <v>1993</v>
      </c>
    </row>
    <row r="188" spans="1:6" ht="15.75">
      <c r="A188" s="59" t="s">
        <v>2346</v>
      </c>
      <c r="B188" s="60" t="s">
        <v>2347</v>
      </c>
      <c r="C188" s="52"/>
      <c r="D188" s="52" t="s">
        <v>27</v>
      </c>
      <c r="E188" s="52"/>
      <c r="F188" s="53" t="s">
        <v>1993</v>
      </c>
    </row>
    <row r="189" spans="1:6" ht="15.75">
      <c r="A189" s="59" t="s">
        <v>2011</v>
      </c>
      <c r="B189" s="60" t="s">
        <v>2012</v>
      </c>
      <c r="C189" s="52"/>
      <c r="D189" s="52" t="s">
        <v>27</v>
      </c>
      <c r="E189" s="52"/>
      <c r="F189" s="53" t="s">
        <v>1993</v>
      </c>
    </row>
    <row r="190" spans="1:6" ht="15.75">
      <c r="A190" s="59" t="s">
        <v>2348</v>
      </c>
      <c r="B190" s="60" t="s">
        <v>2349</v>
      </c>
      <c r="C190" s="52"/>
      <c r="D190" s="52" t="s">
        <v>27</v>
      </c>
      <c r="E190" s="52"/>
      <c r="F190" s="53" t="s">
        <v>1993</v>
      </c>
    </row>
    <row r="191" spans="1:6" ht="15.75">
      <c r="A191" s="59" t="s">
        <v>2350</v>
      </c>
      <c r="B191" s="60" t="s">
        <v>2351</v>
      </c>
      <c r="C191" s="52"/>
      <c r="D191" s="52" t="s">
        <v>27</v>
      </c>
      <c r="E191" s="52"/>
      <c r="F191" s="53" t="s">
        <v>1993</v>
      </c>
    </row>
    <row r="192" spans="1:6" ht="15.75">
      <c r="A192" s="59" t="s">
        <v>2352</v>
      </c>
      <c r="B192" s="60" t="s">
        <v>2353</v>
      </c>
      <c r="C192" s="52"/>
      <c r="D192" s="52" t="s">
        <v>27</v>
      </c>
      <c r="E192" s="52"/>
      <c r="F192" s="53" t="s">
        <v>1993</v>
      </c>
    </row>
    <row r="193" spans="1:6" ht="15.75">
      <c r="A193" s="59" t="s">
        <v>2354</v>
      </c>
      <c r="B193" s="60" t="s">
        <v>2355</v>
      </c>
      <c r="C193" s="52"/>
      <c r="D193" s="52" t="s">
        <v>27</v>
      </c>
      <c r="E193" s="52"/>
      <c r="F193" s="53" t="s">
        <v>1993</v>
      </c>
    </row>
    <row r="194" spans="1:6" ht="15.75">
      <c r="A194" s="59" t="s">
        <v>2356</v>
      </c>
      <c r="B194" s="60" t="s">
        <v>2357</v>
      </c>
      <c r="C194" s="52"/>
      <c r="D194" s="52" t="s">
        <v>27</v>
      </c>
      <c r="E194" s="52"/>
      <c r="F194" s="53" t="s">
        <v>1993</v>
      </c>
    </row>
    <row r="195" spans="1:6" ht="15.75">
      <c r="A195" s="61" t="s">
        <v>2358</v>
      </c>
      <c r="B195" s="60" t="s">
        <v>2359</v>
      </c>
      <c r="C195" s="52"/>
      <c r="D195" s="52" t="s">
        <v>27</v>
      </c>
      <c r="E195" s="52"/>
      <c r="F195" s="53" t="s">
        <v>1993</v>
      </c>
    </row>
    <row r="196" spans="1:6" ht="15.75">
      <c r="A196" s="59" t="s">
        <v>2360</v>
      </c>
      <c r="B196" s="60" t="s">
        <v>2361</v>
      </c>
      <c r="C196" s="52"/>
      <c r="D196" s="52" t="s">
        <v>27</v>
      </c>
      <c r="E196" s="52"/>
      <c r="F196" s="53" t="s">
        <v>1993</v>
      </c>
    </row>
    <row r="197" spans="1:6" ht="15.75">
      <c r="A197" s="61" t="s">
        <v>2362</v>
      </c>
      <c r="B197" s="60" t="s">
        <v>2363</v>
      </c>
      <c r="C197" s="52"/>
      <c r="D197" s="52" t="s">
        <v>27</v>
      </c>
      <c r="E197" s="52"/>
      <c r="F197" s="53" t="s">
        <v>1993</v>
      </c>
    </row>
    <row r="198" spans="1:6" ht="15.75">
      <c r="A198" s="61" t="s">
        <v>2364</v>
      </c>
      <c r="B198" s="60" t="s">
        <v>2365</v>
      </c>
      <c r="C198" s="52"/>
      <c r="D198" s="52" t="s">
        <v>27</v>
      </c>
      <c r="E198" s="52"/>
      <c r="F198" s="53" t="s">
        <v>1993</v>
      </c>
    </row>
    <row r="199" spans="1:6" ht="15.75">
      <c r="A199" s="59" t="s">
        <v>2366</v>
      </c>
      <c r="B199" s="60" t="s">
        <v>2367</v>
      </c>
      <c r="C199" s="52"/>
      <c r="D199" s="52" t="s">
        <v>27</v>
      </c>
      <c r="E199" s="52"/>
      <c r="F199" s="53" t="s">
        <v>1993</v>
      </c>
    </row>
    <row r="200" spans="1:6" ht="15.75">
      <c r="A200" s="59" t="s">
        <v>2368</v>
      </c>
      <c r="B200" s="60" t="s">
        <v>2369</v>
      </c>
      <c r="C200" s="52"/>
      <c r="D200" s="52" t="s">
        <v>27</v>
      </c>
      <c r="E200" s="52"/>
      <c r="F200" s="53" t="s">
        <v>1993</v>
      </c>
    </row>
    <row r="201" spans="1:6" ht="15.75">
      <c r="A201" s="59" t="s">
        <v>2280</v>
      </c>
      <c r="B201" s="60" t="s">
        <v>2279</v>
      </c>
      <c r="C201" s="52"/>
      <c r="D201" s="52" t="s">
        <v>27</v>
      </c>
      <c r="E201" s="52"/>
      <c r="F201" s="53" t="s">
        <v>1993</v>
      </c>
    </row>
    <row r="202" spans="1:6" ht="15.75">
      <c r="A202" s="61" t="s">
        <v>2370</v>
      </c>
      <c r="B202" s="60" t="s">
        <v>2371</v>
      </c>
      <c r="C202" s="52"/>
      <c r="D202" s="52" t="s">
        <v>27</v>
      </c>
      <c r="E202" s="52"/>
      <c r="F202" s="53" t="s">
        <v>1993</v>
      </c>
    </row>
    <row r="203" spans="1:6" ht="15.75">
      <c r="A203" s="59" t="s">
        <v>2372</v>
      </c>
      <c r="B203" s="60" t="s">
        <v>2373</v>
      </c>
      <c r="C203" s="52"/>
      <c r="D203" s="52" t="s">
        <v>27</v>
      </c>
      <c r="E203" s="52"/>
      <c r="F203" s="53" t="s">
        <v>1993</v>
      </c>
    </row>
    <row r="204" spans="1:6" ht="15.75">
      <c r="A204" s="59" t="s">
        <v>2374</v>
      </c>
      <c r="B204" s="60" t="s">
        <v>2012</v>
      </c>
      <c r="C204" s="52"/>
      <c r="D204" s="52" t="s">
        <v>27</v>
      </c>
      <c r="E204" s="52"/>
      <c r="F204" s="53" t="s">
        <v>1993</v>
      </c>
    </row>
    <row r="205" spans="1:6" ht="15.75">
      <c r="A205" s="59" t="s">
        <v>2091</v>
      </c>
      <c r="B205" s="60" t="s">
        <v>2092</v>
      </c>
      <c r="C205" s="52"/>
      <c r="D205" s="52" t="s">
        <v>27</v>
      </c>
      <c r="E205" s="52"/>
      <c r="F205" s="53" t="s">
        <v>1993</v>
      </c>
    </row>
    <row r="206" spans="1:6" ht="15.75">
      <c r="A206" s="59" t="s">
        <v>2375</v>
      </c>
      <c r="B206" s="60" t="s">
        <v>2376</v>
      </c>
      <c r="C206" s="52"/>
      <c r="D206" s="52" t="s">
        <v>27</v>
      </c>
      <c r="E206" s="52"/>
      <c r="F206" s="53" t="s">
        <v>1993</v>
      </c>
    </row>
    <row r="207" spans="1:6" ht="15.75">
      <c r="A207" s="59" t="s">
        <v>2377</v>
      </c>
      <c r="B207" s="60" t="s">
        <v>2378</v>
      </c>
      <c r="C207" s="52"/>
      <c r="D207" s="52" t="s">
        <v>27</v>
      </c>
      <c r="E207" s="52"/>
      <c r="F207" s="53" t="s">
        <v>1993</v>
      </c>
    </row>
    <row r="208" spans="1:6" ht="15.75">
      <c r="A208" s="61" t="s">
        <v>2379</v>
      </c>
      <c r="B208" s="60" t="s">
        <v>2359</v>
      </c>
      <c r="C208" s="52"/>
      <c r="D208" s="52" t="s">
        <v>27</v>
      </c>
      <c r="E208" s="52"/>
      <c r="F208" s="53" t="s">
        <v>1993</v>
      </c>
    </row>
    <row r="209" spans="1:6" ht="15.75">
      <c r="A209" s="61" t="s">
        <v>2380</v>
      </c>
      <c r="B209" s="60" t="s">
        <v>2363</v>
      </c>
      <c r="C209" s="52"/>
      <c r="D209" s="52" t="s">
        <v>27</v>
      </c>
      <c r="E209" s="52"/>
      <c r="F209" s="53" t="s">
        <v>1993</v>
      </c>
    </row>
    <row r="210" spans="1:6" ht="15.75">
      <c r="A210" s="61" t="s">
        <v>2381</v>
      </c>
      <c r="B210" s="60" t="s">
        <v>2296</v>
      </c>
      <c r="C210" s="52"/>
      <c r="D210" s="52" t="s">
        <v>27</v>
      </c>
      <c r="E210" s="52"/>
      <c r="F210" s="53" t="s">
        <v>1993</v>
      </c>
    </row>
    <row r="211" spans="1:6" ht="15.75">
      <c r="A211" s="61" t="s">
        <v>2382</v>
      </c>
      <c r="B211" s="60" t="s">
        <v>2383</v>
      </c>
      <c r="C211" s="52"/>
      <c r="D211" s="52" t="s">
        <v>27</v>
      </c>
      <c r="E211" s="52"/>
      <c r="F211" s="53" t="s">
        <v>1993</v>
      </c>
    </row>
    <row r="212" spans="1:6" ht="30">
      <c r="A212" s="63" t="s">
        <v>3159</v>
      </c>
      <c r="B212" s="60" t="s">
        <v>3161</v>
      </c>
      <c r="C212" s="35" t="s">
        <v>3160</v>
      </c>
      <c r="D212" s="52" t="s">
        <v>30</v>
      </c>
      <c r="F212" s="53" t="s">
        <v>1993</v>
      </c>
    </row>
  </sheetData>
  <conditionalFormatting sqref="A1 A206:A1048576">
    <cfRule type="duplicateValues" dxfId="0" priority="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32"/>
  <sheetViews>
    <sheetView workbookViewId="0">
      <selection activeCell="E18" sqref="E18"/>
    </sheetView>
  </sheetViews>
  <sheetFormatPr defaultRowHeight="15"/>
  <cols>
    <col min="3" max="3" width="12.7109375" bestFit="1" customWidth="1"/>
    <col min="4" max="4" width="18" bestFit="1" customWidth="1"/>
  </cols>
  <sheetData>
    <row r="1" spans="1:5">
      <c r="A1" s="1" t="s">
        <v>1578</v>
      </c>
      <c r="B1" s="1" t="s">
        <v>1579</v>
      </c>
      <c r="C1" s="1" t="s">
        <v>1475</v>
      </c>
      <c r="D1" s="1" t="s">
        <v>1580</v>
      </c>
      <c r="E1" t="s">
        <v>4</v>
      </c>
    </row>
    <row r="2" spans="1:5">
      <c r="A2" t="s">
        <v>1581</v>
      </c>
      <c r="B2" t="s">
        <v>1582</v>
      </c>
      <c r="C2" s="32" t="s">
        <v>1993</v>
      </c>
      <c r="D2" s="36" t="s">
        <v>1993</v>
      </c>
      <c r="E2">
        <v>1</v>
      </c>
    </row>
    <row r="3" spans="1:5">
      <c r="A3" t="s">
        <v>1583</v>
      </c>
      <c r="B3" t="s">
        <v>1584</v>
      </c>
      <c r="C3" s="32" t="s">
        <v>1993</v>
      </c>
      <c r="D3" s="36" t="s">
        <v>2974</v>
      </c>
      <c r="E3">
        <v>2</v>
      </c>
    </row>
    <row r="4" spans="1:5">
      <c r="A4" t="s">
        <v>1585</v>
      </c>
      <c r="B4" t="s">
        <v>1586</v>
      </c>
      <c r="C4" s="32" t="s">
        <v>1993</v>
      </c>
      <c r="D4" t="s">
        <v>2975</v>
      </c>
      <c r="E4">
        <v>3</v>
      </c>
    </row>
    <row r="5" spans="1:5">
      <c r="A5" t="s">
        <v>1583</v>
      </c>
      <c r="B5" t="s">
        <v>1587</v>
      </c>
      <c r="C5" s="32" t="s">
        <v>1993</v>
      </c>
      <c r="D5" t="s">
        <v>2976</v>
      </c>
      <c r="E5">
        <v>4</v>
      </c>
    </row>
    <row r="6" spans="1:5">
      <c r="A6" t="s">
        <v>1585</v>
      </c>
      <c r="B6" t="s">
        <v>1588</v>
      </c>
      <c r="C6" s="32" t="s">
        <v>1993</v>
      </c>
      <c r="D6" s="36" t="s">
        <v>2977</v>
      </c>
      <c r="E6">
        <v>5</v>
      </c>
    </row>
    <row r="7" spans="1:5">
      <c r="A7" t="s">
        <v>1585</v>
      </c>
      <c r="B7" t="s">
        <v>1588</v>
      </c>
      <c r="C7" s="32" t="s">
        <v>1993</v>
      </c>
      <c r="D7" s="36" t="s">
        <v>2978</v>
      </c>
      <c r="E7">
        <v>6</v>
      </c>
    </row>
    <row r="8" spans="1:5">
      <c r="A8" t="s">
        <v>1585</v>
      </c>
      <c r="B8" t="s">
        <v>1588</v>
      </c>
      <c r="C8" s="32" t="s">
        <v>1993</v>
      </c>
      <c r="D8" s="36" t="s">
        <v>1460</v>
      </c>
      <c r="E8">
        <v>7</v>
      </c>
    </row>
    <row r="9" spans="1:5">
      <c r="A9" t="s">
        <v>1585</v>
      </c>
      <c r="B9" t="s">
        <v>1588</v>
      </c>
      <c r="C9" s="32" t="s">
        <v>1993</v>
      </c>
      <c r="D9" s="36" t="s">
        <v>1993</v>
      </c>
      <c r="E9">
        <v>8</v>
      </c>
    </row>
    <row r="10" spans="1:5">
      <c r="A10" t="s">
        <v>1583</v>
      </c>
      <c r="B10" t="s">
        <v>1588</v>
      </c>
      <c r="C10" s="32" t="s">
        <v>1993</v>
      </c>
      <c r="D10" s="36" t="s">
        <v>2974</v>
      </c>
      <c r="E10">
        <v>9</v>
      </c>
    </row>
    <row r="11" spans="1:5">
      <c r="A11" t="s">
        <v>1585</v>
      </c>
      <c r="C11" s="32" t="s">
        <v>1993</v>
      </c>
      <c r="D11" t="s">
        <v>2975</v>
      </c>
      <c r="E11">
        <v>10</v>
      </c>
    </row>
    <row r="12" spans="1:5">
      <c r="A12" t="s">
        <v>1583</v>
      </c>
      <c r="C12" s="32" t="s">
        <v>1993</v>
      </c>
      <c r="D12" t="s">
        <v>2976</v>
      </c>
      <c r="E12">
        <v>11</v>
      </c>
    </row>
    <row r="13" spans="1:5">
      <c r="A13" t="s">
        <v>1589</v>
      </c>
      <c r="C13" s="32" t="s">
        <v>1993</v>
      </c>
      <c r="D13" s="36" t="s">
        <v>2977</v>
      </c>
      <c r="E13">
        <v>12</v>
      </c>
    </row>
    <row r="14" spans="1:5">
      <c r="A14" t="s">
        <v>1583</v>
      </c>
      <c r="B14" t="s">
        <v>1588</v>
      </c>
      <c r="C14" s="32" t="s">
        <v>1993</v>
      </c>
      <c r="D14" s="36" t="s">
        <v>2978</v>
      </c>
      <c r="E14">
        <v>13</v>
      </c>
    </row>
    <row r="15" spans="1:5">
      <c r="A15" t="s">
        <v>1583</v>
      </c>
      <c r="B15" t="s">
        <v>1590</v>
      </c>
      <c r="C15" s="32" t="s">
        <v>1993</v>
      </c>
      <c r="D15" s="36" t="s">
        <v>1460</v>
      </c>
      <c r="E15">
        <v>14</v>
      </c>
    </row>
    <row r="16" spans="1:5">
      <c r="A16" t="s">
        <v>1585</v>
      </c>
      <c r="B16" t="s">
        <v>1591</v>
      </c>
      <c r="C16" s="32" t="s">
        <v>1993</v>
      </c>
      <c r="D16" s="36" t="s">
        <v>1993</v>
      </c>
      <c r="E16">
        <v>15</v>
      </c>
    </row>
    <row r="17" spans="1:5">
      <c r="A17" t="s">
        <v>1583</v>
      </c>
      <c r="B17" t="s">
        <v>1590</v>
      </c>
      <c r="C17" s="32" t="s">
        <v>1993</v>
      </c>
      <c r="D17" s="36" t="s">
        <v>2974</v>
      </c>
      <c r="E17">
        <v>16</v>
      </c>
    </row>
    <row r="18" spans="1:5">
      <c r="A18" t="s">
        <v>1585</v>
      </c>
      <c r="B18" t="s">
        <v>1591</v>
      </c>
      <c r="C18" s="32" t="s">
        <v>1993</v>
      </c>
      <c r="D18" t="s">
        <v>2975</v>
      </c>
      <c r="E18">
        <v>17</v>
      </c>
    </row>
    <row r="19" spans="1:5">
      <c r="A19" t="s">
        <v>1589</v>
      </c>
      <c r="B19" t="s">
        <v>1592</v>
      </c>
      <c r="C19" s="32" t="s">
        <v>1993</v>
      </c>
      <c r="D19" t="s">
        <v>2976</v>
      </c>
      <c r="E19">
        <v>18</v>
      </c>
    </row>
    <row r="20" spans="1:5">
      <c r="A20" t="s">
        <v>1589</v>
      </c>
      <c r="B20" t="s">
        <v>1593</v>
      </c>
      <c r="C20" s="32" t="s">
        <v>1993</v>
      </c>
      <c r="D20" s="36" t="s">
        <v>2977</v>
      </c>
      <c r="E20">
        <v>19</v>
      </c>
    </row>
    <row r="21" spans="1:5">
      <c r="A21" t="s">
        <v>1583</v>
      </c>
      <c r="B21" t="s">
        <v>1590</v>
      </c>
      <c r="C21" s="32" t="s">
        <v>1993</v>
      </c>
      <c r="D21" s="36" t="s">
        <v>2978</v>
      </c>
      <c r="E21">
        <v>20</v>
      </c>
    </row>
    <row r="22" spans="1:5">
      <c r="A22" t="s">
        <v>1585</v>
      </c>
      <c r="B22" t="s">
        <v>1591</v>
      </c>
      <c r="C22" s="32" t="s">
        <v>1993</v>
      </c>
      <c r="D22" s="36" t="s">
        <v>1460</v>
      </c>
      <c r="E22">
        <v>21</v>
      </c>
    </row>
    <row r="23" spans="1:5">
      <c r="A23" t="s">
        <v>1589</v>
      </c>
      <c r="B23" t="s">
        <v>1592</v>
      </c>
      <c r="C23" s="32" t="s">
        <v>1993</v>
      </c>
      <c r="D23" s="36" t="s">
        <v>1993</v>
      </c>
      <c r="E23">
        <v>22</v>
      </c>
    </row>
    <row r="24" spans="1:5">
      <c r="A24" t="s">
        <v>1589</v>
      </c>
      <c r="B24" t="s">
        <v>1593</v>
      </c>
      <c r="C24" s="32" t="s">
        <v>1993</v>
      </c>
      <c r="D24" s="36" t="s">
        <v>2974</v>
      </c>
      <c r="E24">
        <v>23</v>
      </c>
    </row>
    <row r="25" spans="1:5">
      <c r="A25" t="s">
        <v>1583</v>
      </c>
      <c r="B25" t="s">
        <v>1594</v>
      </c>
      <c r="C25" s="32" t="s">
        <v>1993</v>
      </c>
      <c r="D25" t="s">
        <v>2975</v>
      </c>
      <c r="E25">
        <v>24</v>
      </c>
    </row>
    <row r="26" spans="1:5">
      <c r="A26" t="s">
        <v>1585</v>
      </c>
      <c r="B26" t="s">
        <v>1511</v>
      </c>
      <c r="C26" s="32" t="s">
        <v>1993</v>
      </c>
      <c r="D26" t="s">
        <v>2976</v>
      </c>
      <c r="E26">
        <v>25</v>
      </c>
    </row>
    <row r="27" spans="1:5">
      <c r="A27" t="s">
        <v>1595</v>
      </c>
      <c r="B27" t="s">
        <v>1596</v>
      </c>
      <c r="C27" s="32" t="s">
        <v>1993</v>
      </c>
      <c r="D27" s="36" t="s">
        <v>2977</v>
      </c>
      <c r="E27">
        <v>26</v>
      </c>
    </row>
    <row r="28" spans="1:5">
      <c r="A28" t="s">
        <v>1585</v>
      </c>
      <c r="B28" t="s">
        <v>1597</v>
      </c>
      <c r="C28" s="32" t="s">
        <v>1993</v>
      </c>
      <c r="D28" s="36" t="s">
        <v>2978</v>
      </c>
      <c r="E28">
        <v>27</v>
      </c>
    </row>
    <row r="29" spans="1:5">
      <c r="A29" t="s">
        <v>1598</v>
      </c>
      <c r="B29" t="s">
        <v>1599</v>
      </c>
      <c r="C29" s="32" t="s">
        <v>1993</v>
      </c>
      <c r="D29" s="36" t="s">
        <v>1460</v>
      </c>
      <c r="E29">
        <v>28</v>
      </c>
    </row>
    <row r="30" spans="1:5">
      <c r="A30" t="s">
        <v>1581</v>
      </c>
      <c r="B30" t="s">
        <v>1600</v>
      </c>
      <c r="C30" s="32" t="s">
        <v>1993</v>
      </c>
      <c r="D30" s="36" t="s">
        <v>1993</v>
      </c>
      <c r="E30">
        <v>29</v>
      </c>
    </row>
    <row r="31" spans="1:5">
      <c r="A31" t="s">
        <v>1598</v>
      </c>
      <c r="B31" t="s">
        <v>1601</v>
      </c>
      <c r="C31" s="32" t="s">
        <v>1993</v>
      </c>
      <c r="D31" s="36" t="s">
        <v>2974</v>
      </c>
      <c r="E31">
        <v>30</v>
      </c>
    </row>
    <row r="32" spans="1:5">
      <c r="A32" t="s">
        <v>1595</v>
      </c>
      <c r="C32" s="32" t="s">
        <v>1993</v>
      </c>
      <c r="D32" t="s">
        <v>2975</v>
      </c>
      <c r="E32">
        <v>31</v>
      </c>
    </row>
  </sheetData>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3"/>
  <sheetViews>
    <sheetView workbookViewId="0">
      <selection activeCell="A2" sqref="A2:A23"/>
    </sheetView>
  </sheetViews>
  <sheetFormatPr defaultRowHeight="15"/>
  <cols>
    <col min="1" max="1" width="17.42578125" bestFit="1" customWidth="1"/>
    <col min="2" max="2" width="17.42578125" customWidth="1"/>
    <col min="3" max="3" width="17.42578125" bestFit="1" customWidth="1"/>
  </cols>
  <sheetData>
    <row r="1" spans="1:6">
      <c r="A1" s="1" t="s">
        <v>1602</v>
      </c>
      <c r="B1" s="1" t="s">
        <v>3244</v>
      </c>
      <c r="C1" t="s">
        <v>2009</v>
      </c>
      <c r="D1" s="1" t="s">
        <v>1603</v>
      </c>
      <c r="E1" s="1" t="s">
        <v>1475</v>
      </c>
      <c r="F1" t="s">
        <v>4</v>
      </c>
    </row>
    <row r="2" spans="1:6">
      <c r="A2" t="s">
        <v>3200</v>
      </c>
      <c r="B2" s="66" t="s">
        <v>3201</v>
      </c>
      <c r="C2" t="s">
        <v>31</v>
      </c>
      <c r="D2" t="s">
        <v>3199</v>
      </c>
      <c r="E2" s="32" t="s">
        <v>1993</v>
      </c>
      <c r="F2">
        <v>1</v>
      </c>
    </row>
    <row r="3" spans="1:6">
      <c r="A3" t="s">
        <v>3202</v>
      </c>
      <c r="B3" s="66" t="s">
        <v>3203</v>
      </c>
      <c r="C3" t="s">
        <v>31</v>
      </c>
      <c r="D3" s="32"/>
    </row>
    <row r="4" spans="1:6">
      <c r="A4" t="s">
        <v>3204</v>
      </c>
      <c r="B4" s="66" t="s">
        <v>3205</v>
      </c>
      <c r="C4" t="s">
        <v>31</v>
      </c>
      <c r="D4" s="32"/>
    </row>
    <row r="5" spans="1:6">
      <c r="A5" t="s">
        <v>3206</v>
      </c>
      <c r="B5" s="66" t="s">
        <v>3207</v>
      </c>
      <c r="C5" t="s">
        <v>31</v>
      </c>
    </row>
    <row r="6" spans="1:6">
      <c r="A6" t="s">
        <v>3208</v>
      </c>
      <c r="B6" s="66" t="s">
        <v>3209</v>
      </c>
      <c r="C6" t="s">
        <v>31</v>
      </c>
    </row>
    <row r="7" spans="1:6">
      <c r="A7" t="s">
        <v>3210</v>
      </c>
      <c r="B7" s="66" t="s">
        <v>3211</v>
      </c>
      <c r="C7" t="s">
        <v>31</v>
      </c>
    </row>
    <row r="8" spans="1:6">
      <c r="A8" t="s">
        <v>3212</v>
      </c>
      <c r="B8" s="66" t="s">
        <v>3213</v>
      </c>
      <c r="C8" t="s">
        <v>31</v>
      </c>
    </row>
    <row r="9" spans="1:6">
      <c r="A9" t="s">
        <v>3214</v>
      </c>
      <c r="B9" s="66" t="s">
        <v>3215</v>
      </c>
      <c r="C9" t="s">
        <v>31</v>
      </c>
    </row>
    <row r="10" spans="1:6">
      <c r="A10" t="s">
        <v>3216</v>
      </c>
      <c r="B10" s="66" t="s">
        <v>3217</v>
      </c>
      <c r="C10" t="s">
        <v>31</v>
      </c>
    </row>
    <row r="11" spans="1:6">
      <c r="A11" t="s">
        <v>3218</v>
      </c>
      <c r="B11" s="66" t="s">
        <v>3219</v>
      </c>
      <c r="C11" t="s">
        <v>31</v>
      </c>
    </row>
    <row r="12" spans="1:6">
      <c r="A12" t="s">
        <v>3220</v>
      </c>
      <c r="B12" s="66" t="s">
        <v>3221</v>
      </c>
      <c r="C12" t="s">
        <v>31</v>
      </c>
    </row>
    <row r="13" spans="1:6">
      <c r="A13" t="s">
        <v>3222</v>
      </c>
      <c r="B13" s="66" t="s">
        <v>3223</v>
      </c>
      <c r="C13" t="s">
        <v>31</v>
      </c>
    </row>
    <row r="14" spans="1:6">
      <c r="A14" t="s">
        <v>3224</v>
      </c>
      <c r="B14" s="66" t="s">
        <v>3225</v>
      </c>
      <c r="C14" t="s">
        <v>31</v>
      </c>
    </row>
    <row r="15" spans="1:6">
      <c r="A15" t="s">
        <v>3226</v>
      </c>
      <c r="B15" s="66" t="s">
        <v>3227</v>
      </c>
      <c r="C15" t="s">
        <v>31</v>
      </c>
    </row>
    <row r="16" spans="1:6">
      <c r="A16" t="s">
        <v>3228</v>
      </c>
      <c r="B16" s="66" t="s">
        <v>3229</v>
      </c>
      <c r="C16" t="s">
        <v>31</v>
      </c>
    </row>
    <row r="17" spans="1:3">
      <c r="A17" t="s">
        <v>3230</v>
      </c>
      <c r="B17" s="66" t="s">
        <v>3231</v>
      </c>
      <c r="C17" t="s">
        <v>31</v>
      </c>
    </row>
    <row r="18" spans="1:3">
      <c r="A18" t="s">
        <v>3232</v>
      </c>
      <c r="B18" s="66" t="s">
        <v>3233</v>
      </c>
      <c r="C18" t="s">
        <v>31</v>
      </c>
    </row>
    <row r="19" spans="1:3">
      <c r="A19" t="s">
        <v>3234</v>
      </c>
      <c r="B19" s="66" t="s">
        <v>3235</v>
      </c>
      <c r="C19" t="s">
        <v>31</v>
      </c>
    </row>
    <row r="20" spans="1:3">
      <c r="A20" t="s">
        <v>3236</v>
      </c>
      <c r="B20" s="66" t="s">
        <v>3237</v>
      </c>
      <c r="C20" t="s">
        <v>31</v>
      </c>
    </row>
    <row r="21" spans="1:3">
      <c r="A21" t="s">
        <v>3238</v>
      </c>
      <c r="B21" s="66" t="s">
        <v>3239</v>
      </c>
      <c r="C21" t="s">
        <v>31</v>
      </c>
    </row>
    <row r="22" spans="1:3">
      <c r="A22" t="s">
        <v>3240</v>
      </c>
      <c r="B22" s="66" t="s">
        <v>3241</v>
      </c>
      <c r="C22" t="s">
        <v>31</v>
      </c>
    </row>
    <row r="23" spans="1:3">
      <c r="A23" t="s">
        <v>3242</v>
      </c>
      <c r="B23" s="66" t="s">
        <v>3243</v>
      </c>
      <c r="C23" t="s">
        <v>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30"/>
  <sheetViews>
    <sheetView workbookViewId="0">
      <selection activeCell="D2" sqref="D2:D30"/>
    </sheetView>
  </sheetViews>
  <sheetFormatPr defaultRowHeight="15"/>
  <sheetData>
    <row r="1" spans="1:6">
      <c r="A1" s="1" t="s">
        <v>1604</v>
      </c>
      <c r="B1" s="1" t="s">
        <v>1605</v>
      </c>
      <c r="C1" s="1" t="s">
        <v>1606</v>
      </c>
      <c r="D1" s="1" t="s">
        <v>1607</v>
      </c>
      <c r="E1" s="1" t="s">
        <v>1475</v>
      </c>
      <c r="F1" t="s">
        <v>4</v>
      </c>
    </row>
    <row r="2" spans="1:6">
      <c r="A2" t="s">
        <v>1608</v>
      </c>
      <c r="C2" t="s">
        <v>1609</v>
      </c>
      <c r="D2">
        <v>1</v>
      </c>
      <c r="E2" s="32" t="s">
        <v>1993</v>
      </c>
    </row>
    <row r="3" spans="1:6">
      <c r="A3" t="s">
        <v>1610</v>
      </c>
      <c r="B3" t="s">
        <v>1611</v>
      </c>
      <c r="C3" t="s">
        <v>1612</v>
      </c>
      <c r="D3">
        <v>2</v>
      </c>
      <c r="E3" s="32" t="s">
        <v>1993</v>
      </c>
    </row>
    <row r="4" spans="1:6">
      <c r="A4" t="s">
        <v>1613</v>
      </c>
      <c r="C4" t="s">
        <v>1614</v>
      </c>
      <c r="D4">
        <v>3</v>
      </c>
      <c r="E4" s="32" t="s">
        <v>1993</v>
      </c>
    </row>
    <row r="5" spans="1:6">
      <c r="A5" t="s">
        <v>1615</v>
      </c>
      <c r="C5" t="s">
        <v>1616</v>
      </c>
      <c r="D5">
        <v>4</v>
      </c>
      <c r="E5" s="32" t="s">
        <v>1993</v>
      </c>
    </row>
    <row r="6" spans="1:6">
      <c r="A6" t="s">
        <v>1617</v>
      </c>
      <c r="D6">
        <v>5</v>
      </c>
      <c r="E6" s="32" t="s">
        <v>1993</v>
      </c>
    </row>
    <row r="7" spans="1:6">
      <c r="A7" t="s">
        <v>1618</v>
      </c>
      <c r="C7" t="s">
        <v>1619</v>
      </c>
      <c r="D7">
        <v>6</v>
      </c>
      <c r="E7" s="32" t="s">
        <v>1993</v>
      </c>
    </row>
    <row r="8" spans="1:6">
      <c r="A8" t="s">
        <v>1620</v>
      </c>
      <c r="B8" t="s">
        <v>1621</v>
      </c>
      <c r="C8" t="s">
        <v>1622</v>
      </c>
      <c r="D8">
        <v>7</v>
      </c>
      <c r="E8" s="32" t="s">
        <v>1993</v>
      </c>
    </row>
    <row r="9" spans="1:6">
      <c r="A9" t="s">
        <v>1623</v>
      </c>
      <c r="B9" t="s">
        <v>1624</v>
      </c>
      <c r="C9" t="s">
        <v>1625</v>
      </c>
      <c r="D9">
        <v>8</v>
      </c>
      <c r="E9" s="32" t="s">
        <v>1993</v>
      </c>
    </row>
    <row r="10" spans="1:6">
      <c r="A10" t="s">
        <v>1626</v>
      </c>
      <c r="B10" t="s">
        <v>1627</v>
      </c>
      <c r="C10" t="s">
        <v>1628</v>
      </c>
      <c r="D10">
        <v>9</v>
      </c>
      <c r="E10" s="32" t="s">
        <v>1993</v>
      </c>
    </row>
    <row r="11" spans="1:6">
      <c r="A11" t="s">
        <v>1629</v>
      </c>
      <c r="B11" t="s">
        <v>1624</v>
      </c>
      <c r="C11" t="s">
        <v>1608</v>
      </c>
      <c r="D11">
        <v>10</v>
      </c>
      <c r="E11" s="32" t="s">
        <v>1993</v>
      </c>
    </row>
    <row r="12" spans="1:6">
      <c r="A12" t="s">
        <v>1630</v>
      </c>
      <c r="D12">
        <v>11</v>
      </c>
      <c r="E12" s="32" t="s">
        <v>1993</v>
      </c>
    </row>
    <row r="13" spans="1:6">
      <c r="A13" t="s">
        <v>1631</v>
      </c>
      <c r="C13" t="s">
        <v>1632</v>
      </c>
      <c r="D13">
        <v>12</v>
      </c>
      <c r="E13" s="32" t="s">
        <v>1993</v>
      </c>
    </row>
    <row r="14" spans="1:6">
      <c r="A14" t="s">
        <v>1630</v>
      </c>
      <c r="B14" t="s">
        <v>1633</v>
      </c>
      <c r="C14" t="s">
        <v>1634</v>
      </c>
      <c r="D14">
        <v>13</v>
      </c>
      <c r="E14" s="32" t="s">
        <v>1993</v>
      </c>
    </row>
    <row r="15" spans="1:6">
      <c r="A15" t="s">
        <v>1635</v>
      </c>
      <c r="B15" t="s">
        <v>1636</v>
      </c>
      <c r="C15" t="s">
        <v>1637</v>
      </c>
      <c r="D15">
        <v>14</v>
      </c>
      <c r="E15" s="32" t="s">
        <v>1993</v>
      </c>
    </row>
    <row r="16" spans="1:6">
      <c r="A16" t="s">
        <v>1638</v>
      </c>
      <c r="B16" t="s">
        <v>1639</v>
      </c>
      <c r="C16" t="s">
        <v>1640</v>
      </c>
      <c r="D16">
        <v>15</v>
      </c>
      <c r="E16" s="32" t="s">
        <v>1993</v>
      </c>
    </row>
    <row r="17" spans="1:5">
      <c r="A17" t="s">
        <v>1641</v>
      </c>
      <c r="B17" t="s">
        <v>1642</v>
      </c>
      <c r="C17" t="s">
        <v>1643</v>
      </c>
      <c r="D17">
        <v>16</v>
      </c>
      <c r="E17" s="32" t="s">
        <v>1993</v>
      </c>
    </row>
    <row r="18" spans="1:5">
      <c r="A18" t="s">
        <v>1629</v>
      </c>
      <c r="B18" t="s">
        <v>1644</v>
      </c>
      <c r="C18" t="s">
        <v>1645</v>
      </c>
      <c r="D18">
        <v>17</v>
      </c>
      <c r="E18" s="32" t="s">
        <v>1993</v>
      </c>
    </row>
    <row r="19" spans="1:5">
      <c r="A19" t="s">
        <v>1646</v>
      </c>
      <c r="B19" t="s">
        <v>1647</v>
      </c>
      <c r="C19" t="s">
        <v>1648</v>
      </c>
      <c r="D19">
        <v>18</v>
      </c>
      <c r="E19" s="32" t="s">
        <v>1993</v>
      </c>
    </row>
    <row r="20" spans="1:5">
      <c r="D20">
        <v>19</v>
      </c>
    </row>
    <row r="21" spans="1:5">
      <c r="D21">
        <v>20</v>
      </c>
    </row>
    <row r="22" spans="1:5">
      <c r="D22">
        <v>21</v>
      </c>
    </row>
    <row r="23" spans="1:5">
      <c r="D23">
        <v>22</v>
      </c>
    </row>
    <row r="24" spans="1:5">
      <c r="D24">
        <v>23</v>
      </c>
    </row>
    <row r="25" spans="1:5">
      <c r="D25">
        <v>24</v>
      </c>
    </row>
    <row r="26" spans="1:5">
      <c r="D26">
        <v>25</v>
      </c>
    </row>
    <row r="27" spans="1:5">
      <c r="D27">
        <v>26</v>
      </c>
    </row>
    <row r="28" spans="1:5">
      <c r="D28">
        <v>27</v>
      </c>
    </row>
    <row r="29" spans="1:5">
      <c r="D29">
        <v>28</v>
      </c>
    </row>
    <row r="30" spans="1:5">
      <c r="D30">
        <v>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30"/>
  <sheetViews>
    <sheetView workbookViewId="0">
      <selection activeCell="C2" sqref="C2:C30"/>
    </sheetView>
  </sheetViews>
  <sheetFormatPr defaultRowHeight="15"/>
  <sheetData>
    <row r="1" spans="1:5">
      <c r="A1" s="1" t="s">
        <v>1649</v>
      </c>
      <c r="B1" s="1" t="s">
        <v>1650</v>
      </c>
      <c r="C1" s="1" t="s">
        <v>1607</v>
      </c>
      <c r="D1" s="1" t="s">
        <v>1475</v>
      </c>
      <c r="E1" t="s">
        <v>4</v>
      </c>
    </row>
    <row r="2" spans="1:5">
      <c r="A2">
        <v>0</v>
      </c>
      <c r="B2">
        <v>0</v>
      </c>
      <c r="C2">
        <v>1</v>
      </c>
      <c r="D2" s="32" t="s">
        <v>1993</v>
      </c>
      <c r="E2">
        <v>1</v>
      </c>
    </row>
    <row r="3" spans="1:5">
      <c r="A3">
        <v>67</v>
      </c>
      <c r="B3">
        <v>40</v>
      </c>
      <c r="C3">
        <v>2</v>
      </c>
      <c r="D3" s="32" t="s">
        <v>1993</v>
      </c>
      <c r="E3">
        <v>2</v>
      </c>
    </row>
    <row r="4" spans="1:5">
      <c r="A4">
        <v>0</v>
      </c>
      <c r="B4">
        <v>0</v>
      </c>
      <c r="C4">
        <v>3</v>
      </c>
      <c r="D4" s="32" t="s">
        <v>1993</v>
      </c>
      <c r="E4">
        <v>3</v>
      </c>
    </row>
    <row r="5" spans="1:5">
      <c r="A5">
        <v>0</v>
      </c>
      <c r="B5">
        <v>0</v>
      </c>
      <c r="C5">
        <v>4</v>
      </c>
      <c r="D5" s="32" t="s">
        <v>1993</v>
      </c>
      <c r="E5">
        <v>4</v>
      </c>
    </row>
    <row r="6" spans="1:5">
      <c r="A6">
        <v>171</v>
      </c>
      <c r="B6">
        <v>50</v>
      </c>
      <c r="C6">
        <v>5</v>
      </c>
      <c r="D6" s="32" t="s">
        <v>1993</v>
      </c>
      <c r="E6">
        <v>5</v>
      </c>
    </row>
    <row r="7" spans="1:5">
      <c r="A7">
        <v>170</v>
      </c>
      <c r="B7">
        <v>50</v>
      </c>
      <c r="C7">
        <v>6</v>
      </c>
      <c r="D7" s="32" t="s">
        <v>1993</v>
      </c>
      <c r="E7">
        <v>6</v>
      </c>
    </row>
    <row r="8" spans="1:5">
      <c r="A8">
        <v>170</v>
      </c>
      <c r="B8">
        <v>50</v>
      </c>
      <c r="C8">
        <v>7</v>
      </c>
      <c r="D8" s="32" t="s">
        <v>1993</v>
      </c>
      <c r="E8">
        <v>7</v>
      </c>
    </row>
    <row r="9" spans="1:5">
      <c r="A9">
        <v>32.549999999999997</v>
      </c>
      <c r="B9">
        <v>234</v>
      </c>
      <c r="C9">
        <v>8</v>
      </c>
      <c r="D9" s="32" t="s">
        <v>1993</v>
      </c>
      <c r="E9">
        <v>8</v>
      </c>
    </row>
    <row r="10" spans="1:5">
      <c r="A10">
        <v>1.34</v>
      </c>
      <c r="B10">
        <v>54</v>
      </c>
      <c r="C10">
        <v>9</v>
      </c>
      <c r="D10" s="32" t="s">
        <v>1993</v>
      </c>
      <c r="E10">
        <v>9</v>
      </c>
    </row>
    <row r="11" spans="1:5">
      <c r="C11">
        <v>10</v>
      </c>
    </row>
    <row r="12" spans="1:5">
      <c r="C12">
        <v>11</v>
      </c>
    </row>
    <row r="13" spans="1:5">
      <c r="C13">
        <v>12</v>
      </c>
    </row>
    <row r="14" spans="1:5">
      <c r="C14">
        <v>13</v>
      </c>
    </row>
    <row r="15" spans="1:5">
      <c r="C15">
        <v>14</v>
      </c>
    </row>
    <row r="16" spans="1:5">
      <c r="C16">
        <v>15</v>
      </c>
    </row>
    <row r="17" spans="3:3">
      <c r="C17">
        <v>16</v>
      </c>
    </row>
    <row r="18" spans="3:3">
      <c r="C18">
        <v>17</v>
      </c>
    </row>
    <row r="19" spans="3:3">
      <c r="C19">
        <v>18</v>
      </c>
    </row>
    <row r="20" spans="3:3">
      <c r="C20">
        <v>19</v>
      </c>
    </row>
    <row r="21" spans="3:3">
      <c r="C21">
        <v>20</v>
      </c>
    </row>
    <row r="22" spans="3:3">
      <c r="C22">
        <v>21</v>
      </c>
    </row>
    <row r="23" spans="3:3">
      <c r="C23">
        <v>22</v>
      </c>
    </row>
    <row r="24" spans="3:3">
      <c r="C24">
        <v>23</v>
      </c>
    </row>
    <row r="25" spans="3:3">
      <c r="C25">
        <v>24</v>
      </c>
    </row>
    <row r="26" spans="3:3">
      <c r="C26">
        <v>25</v>
      </c>
    </row>
    <row r="27" spans="3:3">
      <c r="C27">
        <v>26</v>
      </c>
    </row>
    <row r="28" spans="3:3">
      <c r="C28">
        <v>27</v>
      </c>
    </row>
    <row r="29" spans="3:3">
      <c r="C29">
        <v>28</v>
      </c>
    </row>
    <row r="30" spans="3:3">
      <c r="C30">
        <v>29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30"/>
  <sheetViews>
    <sheetView topLeftCell="B1" workbookViewId="0">
      <selection activeCell="M2" sqref="M2:M30"/>
    </sheetView>
  </sheetViews>
  <sheetFormatPr defaultRowHeight="15"/>
  <sheetData>
    <row r="1" spans="1:15">
      <c r="A1" s="1" t="s">
        <v>1651</v>
      </c>
      <c r="B1" s="1" t="s">
        <v>1652</v>
      </c>
      <c r="C1" s="1" t="s">
        <v>1653</v>
      </c>
      <c r="D1" s="1" t="s">
        <v>1654</v>
      </c>
      <c r="E1" s="1" t="s">
        <v>1655</v>
      </c>
      <c r="F1" s="1" t="s">
        <v>1656</v>
      </c>
      <c r="G1" s="1" t="s">
        <v>1657</v>
      </c>
      <c r="H1" s="1" t="s">
        <v>1658</v>
      </c>
      <c r="I1" s="1" t="s">
        <v>1659</v>
      </c>
      <c r="J1" s="1" t="s">
        <v>1660</v>
      </c>
      <c r="K1" s="1" t="s">
        <v>1661</v>
      </c>
      <c r="L1" s="1" t="s">
        <v>1662</v>
      </c>
      <c r="M1" s="1" t="s">
        <v>1607</v>
      </c>
      <c r="N1" s="1" t="s">
        <v>1475</v>
      </c>
      <c r="O1" t="s">
        <v>4</v>
      </c>
    </row>
    <row r="2" spans="1:15">
      <c r="A2">
        <v>0.9</v>
      </c>
      <c r="B2" t="s">
        <v>1505</v>
      </c>
      <c r="C2" t="s">
        <v>1663</v>
      </c>
      <c r="D2">
        <v>9</v>
      </c>
      <c r="E2" t="s">
        <v>1505</v>
      </c>
      <c r="F2" t="s">
        <v>1664</v>
      </c>
      <c r="G2" t="s">
        <v>1665</v>
      </c>
      <c r="H2" t="s">
        <v>1666</v>
      </c>
      <c r="I2">
        <v>170</v>
      </c>
      <c r="J2" t="s">
        <v>1505</v>
      </c>
      <c r="K2">
        <v>5</v>
      </c>
      <c r="L2" t="s">
        <v>1505</v>
      </c>
      <c r="M2">
        <v>1</v>
      </c>
      <c r="N2" s="32" t="s">
        <v>1993</v>
      </c>
      <c r="O2">
        <v>1</v>
      </c>
    </row>
    <row r="3" spans="1:15">
      <c r="A3">
        <v>0.9</v>
      </c>
      <c r="B3" t="s">
        <v>1505</v>
      </c>
      <c r="C3" t="s">
        <v>1663</v>
      </c>
      <c r="D3">
        <v>9</v>
      </c>
      <c r="E3" t="s">
        <v>1505</v>
      </c>
      <c r="F3" t="s">
        <v>1664</v>
      </c>
      <c r="G3" t="s">
        <v>1665</v>
      </c>
      <c r="H3" t="s">
        <v>1666</v>
      </c>
      <c r="I3">
        <v>170</v>
      </c>
      <c r="J3" t="s">
        <v>1505</v>
      </c>
      <c r="K3">
        <v>5</v>
      </c>
      <c r="L3" t="s">
        <v>1505</v>
      </c>
      <c r="M3">
        <v>2</v>
      </c>
      <c r="N3" s="32" t="s">
        <v>1993</v>
      </c>
      <c r="O3">
        <v>2</v>
      </c>
    </row>
    <row r="4" spans="1:15">
      <c r="A4">
        <v>7</v>
      </c>
      <c r="C4" t="s">
        <v>1667</v>
      </c>
      <c r="D4">
        <v>7</v>
      </c>
      <c r="F4" t="s">
        <v>1668</v>
      </c>
      <c r="G4" t="s">
        <v>1669</v>
      </c>
      <c r="H4" t="s">
        <v>1670</v>
      </c>
      <c r="I4">
        <v>6</v>
      </c>
      <c r="K4">
        <v>7</v>
      </c>
      <c r="M4">
        <v>3</v>
      </c>
      <c r="N4" s="32" t="s">
        <v>1993</v>
      </c>
      <c r="O4">
        <v>3</v>
      </c>
    </row>
    <row r="5" spans="1:15">
      <c r="A5">
        <v>9</v>
      </c>
      <c r="B5" t="s">
        <v>1505</v>
      </c>
      <c r="C5" t="s">
        <v>1671</v>
      </c>
      <c r="D5">
        <v>8</v>
      </c>
      <c r="E5" t="s">
        <v>1505</v>
      </c>
      <c r="F5" t="s">
        <v>1664</v>
      </c>
      <c r="G5" t="s">
        <v>1665</v>
      </c>
      <c r="H5" t="s">
        <v>1666</v>
      </c>
      <c r="I5">
        <v>170</v>
      </c>
      <c r="J5" t="s">
        <v>1505</v>
      </c>
      <c r="K5">
        <v>5</v>
      </c>
      <c r="L5" t="s">
        <v>1505</v>
      </c>
      <c r="M5">
        <v>4</v>
      </c>
      <c r="N5" s="32" t="s">
        <v>1993</v>
      </c>
      <c r="O5">
        <v>4</v>
      </c>
    </row>
    <row r="6" spans="1:15">
      <c r="A6">
        <v>0.9</v>
      </c>
      <c r="B6" t="s">
        <v>1505</v>
      </c>
      <c r="C6" t="s">
        <v>1671</v>
      </c>
      <c r="D6">
        <v>8</v>
      </c>
      <c r="E6" t="s">
        <v>1505</v>
      </c>
      <c r="F6" t="s">
        <v>1664</v>
      </c>
      <c r="G6" t="s">
        <v>1665</v>
      </c>
      <c r="H6" t="s">
        <v>1666</v>
      </c>
      <c r="I6">
        <v>170</v>
      </c>
      <c r="J6" t="s">
        <v>1505</v>
      </c>
      <c r="K6">
        <v>5</v>
      </c>
      <c r="L6" t="s">
        <v>1505</v>
      </c>
      <c r="M6">
        <v>5</v>
      </c>
      <c r="N6" s="32" t="s">
        <v>1993</v>
      </c>
      <c r="O6">
        <v>5</v>
      </c>
    </row>
    <row r="7" spans="1:15">
      <c r="A7">
        <v>837</v>
      </c>
      <c r="B7" t="s">
        <v>1505</v>
      </c>
      <c r="C7" t="s">
        <v>1672</v>
      </c>
      <c r="D7">
        <v>1.38</v>
      </c>
      <c r="E7" t="s">
        <v>1505</v>
      </c>
      <c r="F7" t="s">
        <v>1673</v>
      </c>
      <c r="G7" t="s">
        <v>1674</v>
      </c>
      <c r="H7" t="s">
        <v>1675</v>
      </c>
      <c r="K7">
        <v>1.94</v>
      </c>
      <c r="M7">
        <v>6</v>
      </c>
      <c r="N7" s="32" t="s">
        <v>1993</v>
      </c>
      <c r="O7">
        <v>6</v>
      </c>
    </row>
    <row r="8" spans="1:15">
      <c r="M8">
        <v>7</v>
      </c>
      <c r="N8" s="32"/>
    </row>
    <row r="9" spans="1:15">
      <c r="M9">
        <v>8</v>
      </c>
      <c r="N9" s="32"/>
    </row>
    <row r="10" spans="1:15">
      <c r="M10">
        <v>9</v>
      </c>
      <c r="N10" s="32"/>
    </row>
    <row r="11" spans="1:15">
      <c r="M11">
        <v>10</v>
      </c>
    </row>
    <row r="12" spans="1:15">
      <c r="M12">
        <v>11</v>
      </c>
    </row>
    <row r="13" spans="1:15">
      <c r="M13">
        <v>12</v>
      </c>
    </row>
    <row r="14" spans="1:15">
      <c r="M14">
        <v>13</v>
      </c>
    </row>
    <row r="15" spans="1:15">
      <c r="M15">
        <v>14</v>
      </c>
    </row>
    <row r="16" spans="1:15">
      <c r="M16">
        <v>15</v>
      </c>
    </row>
    <row r="17" spans="13:13">
      <c r="M17">
        <v>16</v>
      </c>
    </row>
    <row r="18" spans="13:13">
      <c r="M18">
        <v>17</v>
      </c>
    </row>
    <row r="19" spans="13:13">
      <c r="M19">
        <v>18</v>
      </c>
    </row>
    <row r="20" spans="13:13">
      <c r="M20">
        <v>19</v>
      </c>
    </row>
    <row r="21" spans="13:13">
      <c r="M21">
        <v>20</v>
      </c>
    </row>
    <row r="22" spans="13:13">
      <c r="M22">
        <v>21</v>
      </c>
    </row>
    <row r="23" spans="13:13">
      <c r="M23">
        <v>22</v>
      </c>
    </row>
    <row r="24" spans="13:13">
      <c r="M24">
        <v>23</v>
      </c>
    </row>
    <row r="25" spans="13:13">
      <c r="M25">
        <v>24</v>
      </c>
    </row>
    <row r="26" spans="13:13">
      <c r="M26">
        <v>25</v>
      </c>
    </row>
    <row r="27" spans="13:13">
      <c r="M27">
        <v>26</v>
      </c>
    </row>
    <row r="28" spans="13:13">
      <c r="M28">
        <v>27</v>
      </c>
    </row>
    <row r="29" spans="13:13">
      <c r="M29">
        <v>28</v>
      </c>
    </row>
    <row r="30" spans="13:13">
      <c r="M30">
        <v>29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30"/>
  <sheetViews>
    <sheetView workbookViewId="0">
      <selection activeCell="G2" sqref="G2:G30"/>
    </sheetView>
  </sheetViews>
  <sheetFormatPr defaultRowHeight="15"/>
  <sheetData>
    <row r="1" spans="1:9">
      <c r="A1" s="1" t="s">
        <v>1676</v>
      </c>
      <c r="B1" s="1" t="s">
        <v>1677</v>
      </c>
      <c r="C1" s="1" t="s">
        <v>1678</v>
      </c>
      <c r="D1" s="1" t="s">
        <v>1679</v>
      </c>
      <c r="E1" s="1" t="s">
        <v>1680</v>
      </c>
      <c r="F1" s="1" t="s">
        <v>1681</v>
      </c>
      <c r="G1" s="1" t="s">
        <v>1607</v>
      </c>
      <c r="H1" s="1" t="s">
        <v>1475</v>
      </c>
      <c r="I1" t="s">
        <v>4</v>
      </c>
    </row>
    <row r="2" spans="1:9">
      <c r="A2" t="s">
        <v>1682</v>
      </c>
      <c r="B2">
        <v>8</v>
      </c>
      <c r="C2" t="s">
        <v>1683</v>
      </c>
      <c r="E2" t="s">
        <v>1684</v>
      </c>
      <c r="G2">
        <v>1</v>
      </c>
      <c r="H2" s="32" t="s">
        <v>1993</v>
      </c>
      <c r="I2">
        <v>1</v>
      </c>
    </row>
    <row r="3" spans="1:9">
      <c r="A3" t="s">
        <v>1682</v>
      </c>
      <c r="B3">
        <v>7</v>
      </c>
      <c r="C3" t="s">
        <v>1683</v>
      </c>
      <c r="E3" t="s">
        <v>1684</v>
      </c>
      <c r="G3">
        <v>2</v>
      </c>
      <c r="H3" s="32" t="s">
        <v>1993</v>
      </c>
      <c r="I3">
        <v>2</v>
      </c>
    </row>
    <row r="4" spans="1:9">
      <c r="A4" t="s">
        <v>1682</v>
      </c>
      <c r="B4">
        <v>14</v>
      </c>
      <c r="C4" t="s">
        <v>1683</v>
      </c>
      <c r="E4" t="s">
        <v>1684</v>
      </c>
      <c r="G4">
        <v>3</v>
      </c>
      <c r="H4" s="32" t="s">
        <v>1993</v>
      </c>
      <c r="I4">
        <v>3</v>
      </c>
    </row>
    <row r="5" spans="1:9">
      <c r="A5" t="s">
        <v>1685</v>
      </c>
      <c r="B5">
        <v>7</v>
      </c>
      <c r="C5" t="s">
        <v>1683</v>
      </c>
      <c r="E5" t="s">
        <v>1686</v>
      </c>
      <c r="G5">
        <v>4</v>
      </c>
      <c r="H5" s="32" t="s">
        <v>1993</v>
      </c>
      <c r="I5">
        <v>4</v>
      </c>
    </row>
    <row r="6" spans="1:9">
      <c r="A6" t="s">
        <v>1687</v>
      </c>
      <c r="B6">
        <v>5</v>
      </c>
      <c r="C6" t="s">
        <v>1688</v>
      </c>
      <c r="E6" t="s">
        <v>1689</v>
      </c>
      <c r="G6">
        <v>5</v>
      </c>
      <c r="H6" s="32" t="s">
        <v>1993</v>
      </c>
      <c r="I6">
        <v>5</v>
      </c>
    </row>
    <row r="7" spans="1:9">
      <c r="A7" t="s">
        <v>1690</v>
      </c>
      <c r="B7">
        <v>4</v>
      </c>
      <c r="C7" t="s">
        <v>1691</v>
      </c>
      <c r="E7" t="s">
        <v>1692</v>
      </c>
      <c r="F7" t="s">
        <v>1693</v>
      </c>
      <c r="G7">
        <v>6</v>
      </c>
      <c r="H7" s="32" t="s">
        <v>1993</v>
      </c>
      <c r="I7">
        <v>6</v>
      </c>
    </row>
    <row r="8" spans="1:9">
      <c r="G8">
        <v>7</v>
      </c>
    </row>
    <row r="9" spans="1:9">
      <c r="G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0"/>
  <sheetViews>
    <sheetView workbookViewId="0">
      <selection activeCell="G2" sqref="G2:G30"/>
    </sheetView>
  </sheetViews>
  <sheetFormatPr defaultRowHeight="15"/>
  <sheetData>
    <row r="1" spans="1:9">
      <c r="A1" s="1" t="s">
        <v>1694</v>
      </c>
      <c r="B1" s="1" t="s">
        <v>1695</v>
      </c>
      <c r="C1" s="1" t="s">
        <v>1696</v>
      </c>
      <c r="D1" s="1" t="s">
        <v>1697</v>
      </c>
      <c r="E1" s="1" t="s">
        <v>1698</v>
      </c>
      <c r="F1" s="1" t="s">
        <v>1699</v>
      </c>
      <c r="G1" s="1" t="s">
        <v>1607</v>
      </c>
      <c r="H1" s="1" t="s">
        <v>1475</v>
      </c>
      <c r="I1" t="s">
        <v>4</v>
      </c>
    </row>
    <row r="2" spans="1:9">
      <c r="A2">
        <v>6.5</v>
      </c>
      <c r="C2" t="s">
        <v>1700</v>
      </c>
      <c r="D2">
        <v>0</v>
      </c>
      <c r="G2">
        <v>1</v>
      </c>
      <c r="H2" s="32" t="s">
        <v>1993</v>
      </c>
      <c r="I2">
        <v>1</v>
      </c>
    </row>
    <row r="3" spans="1:9">
      <c r="A3">
        <v>6</v>
      </c>
      <c r="B3" t="s">
        <v>1505</v>
      </c>
      <c r="C3" t="s">
        <v>1700</v>
      </c>
      <c r="D3">
        <v>0</v>
      </c>
      <c r="F3" t="s">
        <v>1701</v>
      </c>
      <c r="G3">
        <v>2</v>
      </c>
      <c r="H3" s="32" t="s">
        <v>1993</v>
      </c>
      <c r="I3">
        <v>2</v>
      </c>
    </row>
    <row r="4" spans="1:9">
      <c r="A4">
        <v>56</v>
      </c>
      <c r="B4" t="s">
        <v>1505</v>
      </c>
      <c r="C4" t="s">
        <v>1700</v>
      </c>
      <c r="D4">
        <v>78</v>
      </c>
      <c r="E4" t="s">
        <v>1505</v>
      </c>
      <c r="F4" t="s">
        <v>1701</v>
      </c>
      <c r="G4">
        <v>3</v>
      </c>
      <c r="H4" s="32" t="s">
        <v>1993</v>
      </c>
      <c r="I4">
        <v>3</v>
      </c>
    </row>
    <row r="5" spans="1:9">
      <c r="A5">
        <v>56</v>
      </c>
      <c r="B5" t="s">
        <v>1505</v>
      </c>
      <c r="C5" t="s">
        <v>1700</v>
      </c>
      <c r="D5">
        <v>78</v>
      </c>
      <c r="E5" t="s">
        <v>1505</v>
      </c>
      <c r="F5" t="s">
        <v>1701</v>
      </c>
      <c r="G5">
        <v>4</v>
      </c>
      <c r="H5" s="32" t="s">
        <v>1993</v>
      </c>
      <c r="I5">
        <v>4</v>
      </c>
    </row>
    <row r="6" spans="1:9">
      <c r="A6">
        <v>0</v>
      </c>
      <c r="B6" t="s">
        <v>1505</v>
      </c>
      <c r="C6" t="s">
        <v>1702</v>
      </c>
      <c r="D6">
        <v>0</v>
      </c>
      <c r="E6" t="s">
        <v>1505</v>
      </c>
      <c r="F6" t="s">
        <v>1701</v>
      </c>
      <c r="G6">
        <v>5</v>
      </c>
      <c r="H6" s="32" t="s">
        <v>1993</v>
      </c>
      <c r="I6">
        <v>5</v>
      </c>
    </row>
    <row r="7" spans="1:9">
      <c r="A7">
        <v>56</v>
      </c>
      <c r="B7" t="s">
        <v>1505</v>
      </c>
      <c r="C7" t="s">
        <v>1700</v>
      </c>
      <c r="D7">
        <v>78</v>
      </c>
      <c r="E7" t="s">
        <v>1505</v>
      </c>
      <c r="F7" t="s">
        <v>1701</v>
      </c>
      <c r="G7">
        <v>6</v>
      </c>
      <c r="H7" s="32" t="s">
        <v>1993</v>
      </c>
      <c r="I7">
        <v>6</v>
      </c>
    </row>
    <row r="8" spans="1:9">
      <c r="A8">
        <v>56</v>
      </c>
      <c r="B8" t="s">
        <v>1505</v>
      </c>
      <c r="C8" t="s">
        <v>1700</v>
      </c>
      <c r="D8">
        <v>78</v>
      </c>
      <c r="E8" t="s">
        <v>1505</v>
      </c>
      <c r="F8" t="s">
        <v>1701</v>
      </c>
      <c r="G8">
        <v>7</v>
      </c>
      <c r="H8" s="32" t="s">
        <v>1993</v>
      </c>
      <c r="I8">
        <v>7</v>
      </c>
    </row>
    <row r="9" spans="1:9">
      <c r="A9">
        <v>101</v>
      </c>
      <c r="B9" t="s">
        <v>1703</v>
      </c>
      <c r="C9" t="s">
        <v>1704</v>
      </c>
      <c r="D9">
        <v>68.5</v>
      </c>
      <c r="E9" t="s">
        <v>1505</v>
      </c>
      <c r="F9" t="s">
        <v>1705</v>
      </c>
      <c r="G9">
        <v>8</v>
      </c>
      <c r="H9" s="32" t="s">
        <v>1993</v>
      </c>
      <c r="I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workbookViewId="0">
      <selection activeCell="B1" sqref="B1"/>
    </sheetView>
  </sheetViews>
  <sheetFormatPr defaultRowHeight="15"/>
  <cols>
    <col min="1" max="1" width="18.28515625" bestFit="1" customWidth="1"/>
  </cols>
  <sheetData>
    <row r="1" spans="1:4">
      <c r="A1" s="1" t="s">
        <v>1706</v>
      </c>
      <c r="B1" s="1" t="s">
        <v>1707</v>
      </c>
      <c r="C1" s="1" t="s">
        <v>1607</v>
      </c>
      <c r="D1" s="1" t="s">
        <v>1475</v>
      </c>
    </row>
    <row r="2" spans="1:4">
      <c r="A2" t="s">
        <v>1708</v>
      </c>
      <c r="C2">
        <v>1</v>
      </c>
      <c r="D2" s="32" t="s">
        <v>1993</v>
      </c>
    </row>
    <row r="3" spans="1:4">
      <c r="A3" t="s">
        <v>1709</v>
      </c>
      <c r="C3">
        <v>2</v>
      </c>
      <c r="D3" s="32" t="s">
        <v>1993</v>
      </c>
    </row>
    <row r="4" spans="1:4">
      <c r="A4" t="s">
        <v>1708</v>
      </c>
      <c r="C4">
        <v>3</v>
      </c>
      <c r="D4" s="32" t="s">
        <v>1993</v>
      </c>
    </row>
    <row r="5" spans="1:4">
      <c r="A5" t="s">
        <v>1710</v>
      </c>
      <c r="C5">
        <v>4</v>
      </c>
      <c r="D5" s="32" t="s">
        <v>1993</v>
      </c>
    </row>
    <row r="6" spans="1:4">
      <c r="A6" t="s">
        <v>1711</v>
      </c>
      <c r="C6">
        <v>5</v>
      </c>
      <c r="D6" s="32" t="s">
        <v>1993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1"/>
  <sheetViews>
    <sheetView workbookViewId="0">
      <selection activeCell="A10" sqref="A10"/>
    </sheetView>
  </sheetViews>
  <sheetFormatPr defaultRowHeight="15"/>
  <cols>
    <col min="1" max="1" width="17.42578125" bestFit="1" customWidth="1"/>
  </cols>
  <sheetData>
    <row r="1" spans="1:5">
      <c r="A1" s="1" t="s">
        <v>1712</v>
      </c>
      <c r="B1" s="1" t="s">
        <v>1713</v>
      </c>
      <c r="C1" s="1" t="s">
        <v>1607</v>
      </c>
      <c r="D1" s="1" t="s">
        <v>1475</v>
      </c>
      <c r="E1" t="s">
        <v>4</v>
      </c>
    </row>
    <row r="2" spans="1:5">
      <c r="A2" t="s">
        <v>3200</v>
      </c>
      <c r="B2" t="s">
        <v>1714</v>
      </c>
      <c r="C2">
        <v>1</v>
      </c>
      <c r="D2" s="32" t="s">
        <v>1993</v>
      </c>
      <c r="E2">
        <v>1</v>
      </c>
    </row>
    <row r="3" spans="1:5">
      <c r="A3" t="s">
        <v>3202</v>
      </c>
      <c r="B3" t="s">
        <v>1715</v>
      </c>
      <c r="C3">
        <v>2</v>
      </c>
      <c r="D3" s="32" t="s">
        <v>1993</v>
      </c>
      <c r="E3">
        <v>2</v>
      </c>
    </row>
    <row r="4" spans="1:5">
      <c r="A4" t="s">
        <v>3204</v>
      </c>
      <c r="B4" t="s">
        <v>1715</v>
      </c>
      <c r="C4">
        <v>3</v>
      </c>
      <c r="D4" s="32" t="s">
        <v>1993</v>
      </c>
      <c r="E4">
        <v>3</v>
      </c>
    </row>
    <row r="5" spans="1:5">
      <c r="A5" t="s">
        <v>3206</v>
      </c>
      <c r="B5" t="s">
        <v>1716</v>
      </c>
      <c r="C5">
        <v>4</v>
      </c>
      <c r="D5" s="32" t="s">
        <v>1993</v>
      </c>
      <c r="E5">
        <v>4</v>
      </c>
    </row>
    <row r="6" spans="1:5">
      <c r="A6" t="s">
        <v>3208</v>
      </c>
      <c r="B6" t="s">
        <v>1717</v>
      </c>
      <c r="C6">
        <v>5</v>
      </c>
      <c r="D6" s="32" t="s">
        <v>1993</v>
      </c>
      <c r="E6">
        <v>5</v>
      </c>
    </row>
    <row r="7" spans="1:5">
      <c r="A7" t="s">
        <v>3210</v>
      </c>
      <c r="B7" t="s">
        <v>1715</v>
      </c>
      <c r="C7">
        <v>6</v>
      </c>
      <c r="D7" s="32" t="s">
        <v>1993</v>
      </c>
      <c r="E7">
        <v>6</v>
      </c>
    </row>
    <row r="8" spans="1:5">
      <c r="A8" t="s">
        <v>3212</v>
      </c>
      <c r="B8" t="s">
        <v>1715</v>
      </c>
      <c r="C8">
        <v>7</v>
      </c>
      <c r="D8" s="32" t="s">
        <v>1993</v>
      </c>
      <c r="E8">
        <v>7</v>
      </c>
    </row>
    <row r="9" spans="1:5">
      <c r="A9" t="s">
        <v>3214</v>
      </c>
      <c r="B9" t="s">
        <v>1715</v>
      </c>
      <c r="C9">
        <v>8</v>
      </c>
      <c r="D9" s="32" t="s">
        <v>1993</v>
      </c>
      <c r="E9">
        <v>8</v>
      </c>
    </row>
    <row r="10" spans="1:5">
      <c r="A10" t="s">
        <v>3216</v>
      </c>
      <c r="B10" t="s">
        <v>1718</v>
      </c>
      <c r="C10">
        <v>9</v>
      </c>
      <c r="D10" s="32" t="s">
        <v>1993</v>
      </c>
      <c r="E10">
        <v>9</v>
      </c>
    </row>
    <row r="11" spans="1:5">
      <c r="A11" t="s">
        <v>3218</v>
      </c>
      <c r="C11">
        <v>10</v>
      </c>
      <c r="D11" s="32" t="s">
        <v>1993</v>
      </c>
      <c r="E11">
        <v>10</v>
      </c>
    </row>
  </sheetData>
  <phoneticPr fontId="1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30"/>
  <sheetViews>
    <sheetView workbookViewId="0">
      <selection activeCell="H2" sqref="H2"/>
    </sheetView>
  </sheetViews>
  <sheetFormatPr defaultRowHeight="15"/>
  <sheetData>
    <row r="1" spans="1:9">
      <c r="A1" s="1" t="s">
        <v>1719</v>
      </c>
      <c r="B1" s="1" t="s">
        <v>1720</v>
      </c>
      <c r="C1" s="1" t="s">
        <v>1721</v>
      </c>
      <c r="D1" s="1" t="s">
        <v>1722</v>
      </c>
      <c r="E1" s="1" t="s">
        <v>1723</v>
      </c>
      <c r="F1" s="1" t="s">
        <v>1724</v>
      </c>
      <c r="G1" s="1" t="s">
        <v>1607</v>
      </c>
      <c r="H1" s="1" t="s">
        <v>1475</v>
      </c>
      <c r="I1" t="s">
        <v>4</v>
      </c>
    </row>
    <row r="2" spans="1:9">
      <c r="A2" t="s">
        <v>1725</v>
      </c>
      <c r="B2" t="s">
        <v>1703</v>
      </c>
      <c r="C2" t="s">
        <v>1726</v>
      </c>
      <c r="D2" t="s">
        <v>1727</v>
      </c>
      <c r="E2" t="s">
        <v>1728</v>
      </c>
      <c r="G2">
        <v>1</v>
      </c>
      <c r="H2" s="32" t="s">
        <v>1993</v>
      </c>
      <c r="I2">
        <v>1</v>
      </c>
    </row>
    <row r="3" spans="1:9">
      <c r="A3" t="s">
        <v>1725</v>
      </c>
      <c r="B3" t="s">
        <v>1505</v>
      </c>
      <c r="D3" t="s">
        <v>1727</v>
      </c>
      <c r="E3" t="s">
        <v>1728</v>
      </c>
      <c r="G3">
        <v>2</v>
      </c>
      <c r="H3" s="32" t="s">
        <v>1993</v>
      </c>
      <c r="I3">
        <v>2</v>
      </c>
    </row>
    <row r="4" spans="1:9">
      <c r="A4" t="s">
        <v>1725</v>
      </c>
      <c r="B4" t="s">
        <v>1703</v>
      </c>
      <c r="D4" t="s">
        <v>1727</v>
      </c>
      <c r="E4" t="s">
        <v>1728</v>
      </c>
      <c r="G4">
        <v>3</v>
      </c>
      <c r="H4" s="32" t="s">
        <v>1993</v>
      </c>
      <c r="I4">
        <v>3</v>
      </c>
    </row>
    <row r="5" spans="1:9">
      <c r="A5" t="s">
        <v>1729</v>
      </c>
      <c r="B5" t="s">
        <v>1505</v>
      </c>
      <c r="C5" t="s">
        <v>1730</v>
      </c>
      <c r="D5" t="s">
        <v>1727</v>
      </c>
      <c r="E5" t="s">
        <v>1731</v>
      </c>
      <c r="G5">
        <v>4</v>
      </c>
      <c r="H5" s="32" t="s">
        <v>1993</v>
      </c>
      <c r="I5">
        <v>4</v>
      </c>
    </row>
    <row r="6" spans="1:9">
      <c r="A6" t="s">
        <v>1732</v>
      </c>
      <c r="B6" t="s">
        <v>1505</v>
      </c>
      <c r="C6" t="s">
        <v>1730</v>
      </c>
      <c r="D6" t="s">
        <v>1733</v>
      </c>
      <c r="E6" t="s">
        <v>1728</v>
      </c>
      <c r="G6">
        <v>5</v>
      </c>
      <c r="H6" s="32" t="s">
        <v>1993</v>
      </c>
      <c r="I6">
        <v>5</v>
      </c>
    </row>
    <row r="7" spans="1:9">
      <c r="A7" t="s">
        <v>1734</v>
      </c>
      <c r="B7" t="s">
        <v>1505</v>
      </c>
      <c r="C7" t="s">
        <v>1726</v>
      </c>
      <c r="D7" t="s">
        <v>1733</v>
      </c>
      <c r="E7" t="s">
        <v>1731</v>
      </c>
      <c r="F7" t="s">
        <v>1735</v>
      </c>
      <c r="G7">
        <v>6</v>
      </c>
      <c r="H7" s="32" t="s">
        <v>1993</v>
      </c>
      <c r="I7">
        <v>6</v>
      </c>
    </row>
    <row r="8" spans="1:9">
      <c r="A8" t="s">
        <v>1736</v>
      </c>
      <c r="B8" t="s">
        <v>1703</v>
      </c>
      <c r="C8" t="s">
        <v>1730</v>
      </c>
      <c r="D8" t="s">
        <v>1733</v>
      </c>
      <c r="E8" t="s">
        <v>1728</v>
      </c>
      <c r="G8">
        <v>7</v>
      </c>
      <c r="H8" s="32" t="s">
        <v>1993</v>
      </c>
      <c r="I8">
        <v>7</v>
      </c>
    </row>
    <row r="9" spans="1:9">
      <c r="A9" t="s">
        <v>1737</v>
      </c>
      <c r="B9" t="s">
        <v>1505</v>
      </c>
      <c r="C9" t="s">
        <v>1726</v>
      </c>
      <c r="D9" t="s">
        <v>1727</v>
      </c>
      <c r="E9" t="s">
        <v>1728</v>
      </c>
      <c r="G9">
        <v>8</v>
      </c>
      <c r="H9" s="32" t="s">
        <v>1993</v>
      </c>
      <c r="I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0"/>
  <sheetViews>
    <sheetView workbookViewId="0">
      <selection activeCell="F1" sqref="F1"/>
    </sheetView>
  </sheetViews>
  <sheetFormatPr defaultRowHeight="15"/>
  <sheetData>
    <row r="1" spans="1:8">
      <c r="A1" s="1" t="s">
        <v>1738</v>
      </c>
      <c r="B1" s="1" t="s">
        <v>1723</v>
      </c>
      <c r="C1" s="1" t="s">
        <v>1739</v>
      </c>
      <c r="D1" s="1" t="s">
        <v>1740</v>
      </c>
      <c r="E1" s="1" t="s">
        <v>1741</v>
      </c>
      <c r="F1" s="1" t="s">
        <v>1607</v>
      </c>
      <c r="G1" s="1" t="s">
        <v>1475</v>
      </c>
      <c r="H1" t="s">
        <v>4</v>
      </c>
    </row>
    <row r="2" spans="1:8">
      <c r="A2" t="s">
        <v>1742</v>
      </c>
      <c r="B2" t="s">
        <v>1743</v>
      </c>
      <c r="C2" t="s">
        <v>1454</v>
      </c>
      <c r="E2" t="s">
        <v>1426</v>
      </c>
      <c r="F2">
        <v>1</v>
      </c>
      <c r="G2" s="32" t="s">
        <v>1993</v>
      </c>
      <c r="H2">
        <v>1</v>
      </c>
    </row>
    <row r="3" spans="1:8">
      <c r="A3" t="s">
        <v>1744</v>
      </c>
      <c r="B3" t="s">
        <v>1745</v>
      </c>
      <c r="C3" t="s">
        <v>1454</v>
      </c>
      <c r="D3" t="s">
        <v>1505</v>
      </c>
      <c r="E3" t="s">
        <v>1746</v>
      </c>
      <c r="F3">
        <v>2</v>
      </c>
      <c r="G3" s="32" t="s">
        <v>1993</v>
      </c>
      <c r="H3">
        <v>2</v>
      </c>
    </row>
    <row r="4" spans="1:8">
      <c r="A4" t="s">
        <v>1685</v>
      </c>
      <c r="B4" t="s">
        <v>1743</v>
      </c>
      <c r="C4" t="s">
        <v>1454</v>
      </c>
      <c r="D4" t="s">
        <v>1703</v>
      </c>
      <c r="E4" t="s">
        <v>1747</v>
      </c>
      <c r="F4">
        <v>3</v>
      </c>
      <c r="G4" s="32" t="s">
        <v>1993</v>
      </c>
      <c r="H4">
        <v>3</v>
      </c>
    </row>
    <row r="5" spans="1:8">
      <c r="A5" t="s">
        <v>1687</v>
      </c>
      <c r="B5" t="s">
        <v>1748</v>
      </c>
      <c r="C5" t="s">
        <v>1454</v>
      </c>
      <c r="D5" t="s">
        <v>1505</v>
      </c>
      <c r="E5" t="s">
        <v>1407</v>
      </c>
      <c r="F5">
        <v>4</v>
      </c>
      <c r="G5" s="32" t="s">
        <v>1993</v>
      </c>
      <c r="H5">
        <v>4</v>
      </c>
    </row>
    <row r="6" spans="1:8">
      <c r="F6">
        <v>5</v>
      </c>
    </row>
    <row r="7" spans="1:8">
      <c r="F7">
        <v>6</v>
      </c>
    </row>
    <row r="8" spans="1:8">
      <c r="F8">
        <v>7</v>
      </c>
    </row>
    <row r="9" spans="1:8">
      <c r="F9">
        <v>8</v>
      </c>
    </row>
    <row r="10" spans="1:8">
      <c r="F10">
        <v>9</v>
      </c>
    </row>
    <row r="11" spans="1:8">
      <c r="F11">
        <v>10</v>
      </c>
    </row>
    <row r="12" spans="1:8">
      <c r="F12">
        <v>11</v>
      </c>
    </row>
    <row r="13" spans="1:8">
      <c r="F13">
        <v>12</v>
      </c>
    </row>
    <row r="14" spans="1:8">
      <c r="F14">
        <v>13</v>
      </c>
    </row>
    <row r="15" spans="1:8">
      <c r="F15">
        <v>14</v>
      </c>
    </row>
    <row r="16" spans="1:8">
      <c r="F16">
        <v>15</v>
      </c>
    </row>
    <row r="17" spans="6:6">
      <c r="F17">
        <v>16</v>
      </c>
    </row>
    <row r="18" spans="6:6">
      <c r="F18">
        <v>17</v>
      </c>
    </row>
    <row r="19" spans="6:6">
      <c r="F19">
        <v>18</v>
      </c>
    </row>
    <row r="20" spans="6:6">
      <c r="F20">
        <v>19</v>
      </c>
    </row>
    <row r="21" spans="6:6">
      <c r="F21">
        <v>20</v>
      </c>
    </row>
    <row r="22" spans="6:6">
      <c r="F22">
        <v>21</v>
      </c>
    </row>
    <row r="23" spans="6:6">
      <c r="F23">
        <v>22</v>
      </c>
    </row>
    <row r="24" spans="6:6">
      <c r="F24">
        <v>23</v>
      </c>
    </row>
    <row r="25" spans="6:6">
      <c r="F25">
        <v>24</v>
      </c>
    </row>
    <row r="26" spans="6:6">
      <c r="F26">
        <v>25</v>
      </c>
    </row>
    <row r="27" spans="6:6">
      <c r="F27">
        <v>26</v>
      </c>
    </row>
    <row r="28" spans="6:6">
      <c r="F28">
        <v>27</v>
      </c>
    </row>
    <row r="29" spans="6:6">
      <c r="F29">
        <v>28</v>
      </c>
    </row>
    <row r="30" spans="6:6">
      <c r="F30">
        <v>29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211"/>
  <sheetViews>
    <sheetView workbookViewId="0">
      <selection activeCell="C6" sqref="C6"/>
    </sheetView>
  </sheetViews>
  <sheetFormatPr defaultRowHeight="15"/>
  <cols>
    <col min="2" max="2" width="31" customWidth="1"/>
    <col min="3" max="3" width="13.85546875" bestFit="1" customWidth="1"/>
    <col min="5" max="5" width="12.7109375" bestFit="1" customWidth="1"/>
    <col min="6" max="6" width="2.7109375" bestFit="1" customWidth="1"/>
  </cols>
  <sheetData>
    <row r="1" spans="1:6">
      <c r="A1" s="1" t="s">
        <v>1749</v>
      </c>
      <c r="B1" s="1" t="s">
        <v>1750</v>
      </c>
      <c r="C1" s="1" t="s">
        <v>1723</v>
      </c>
      <c r="D1" s="1" t="s">
        <v>1607</v>
      </c>
      <c r="E1" s="1" t="s">
        <v>1475</v>
      </c>
      <c r="F1" s="33" t="s">
        <v>4</v>
      </c>
    </row>
    <row r="2" spans="1:6" ht="15.75">
      <c r="A2" s="37" t="s">
        <v>2011</v>
      </c>
      <c r="B2" t="s">
        <v>1751</v>
      </c>
      <c r="C2" t="s">
        <v>1733</v>
      </c>
      <c r="D2">
        <v>1</v>
      </c>
      <c r="E2" s="32" t="s">
        <v>1993</v>
      </c>
    </row>
    <row r="3" spans="1:6" ht="15.75">
      <c r="A3" s="37" t="s">
        <v>2013</v>
      </c>
      <c r="B3" t="s">
        <v>1752</v>
      </c>
      <c r="C3" t="s">
        <v>1753</v>
      </c>
      <c r="D3">
        <v>2</v>
      </c>
      <c r="E3" s="32" t="s">
        <v>1993</v>
      </c>
    </row>
    <row r="4" spans="1:6" ht="15.75">
      <c r="A4" s="37" t="s">
        <v>2015</v>
      </c>
      <c r="B4" t="s">
        <v>1754</v>
      </c>
      <c r="C4" t="s">
        <v>1755</v>
      </c>
      <c r="D4">
        <v>3</v>
      </c>
      <c r="E4" s="32" t="s">
        <v>1993</v>
      </c>
    </row>
    <row r="5" spans="1:6" ht="15.75">
      <c r="A5" s="37" t="s">
        <v>2017</v>
      </c>
      <c r="B5" t="s">
        <v>1754</v>
      </c>
      <c r="C5" t="s">
        <v>1755</v>
      </c>
      <c r="D5">
        <v>4</v>
      </c>
      <c r="E5" s="32" t="s">
        <v>1993</v>
      </c>
    </row>
    <row r="6" spans="1:6" ht="15.75">
      <c r="A6" s="37" t="s">
        <v>2019</v>
      </c>
      <c r="B6" t="s">
        <v>1756</v>
      </c>
      <c r="C6" t="s">
        <v>1753</v>
      </c>
      <c r="D6">
        <v>5</v>
      </c>
      <c r="E6" s="32" t="s">
        <v>1993</v>
      </c>
    </row>
    <row r="7" spans="1:6" ht="15.75">
      <c r="A7" s="37" t="s">
        <v>2021</v>
      </c>
      <c r="B7" t="s">
        <v>1757</v>
      </c>
      <c r="C7" t="s">
        <v>1755</v>
      </c>
      <c r="D7">
        <v>6</v>
      </c>
      <c r="E7" s="32" t="s">
        <v>1993</v>
      </c>
    </row>
    <row r="8" spans="1:6" ht="15.75">
      <c r="A8" s="37" t="s">
        <v>2023</v>
      </c>
      <c r="B8" t="s">
        <v>1751</v>
      </c>
      <c r="C8" t="s">
        <v>1733</v>
      </c>
      <c r="D8">
        <v>7</v>
      </c>
      <c r="E8" s="32" t="s">
        <v>1993</v>
      </c>
    </row>
    <row r="9" spans="1:6" ht="15.75">
      <c r="A9" s="37" t="s">
        <v>2025</v>
      </c>
      <c r="B9" t="s">
        <v>1752</v>
      </c>
      <c r="C9" t="s">
        <v>1753</v>
      </c>
      <c r="D9">
        <v>8</v>
      </c>
      <c r="E9" s="32" t="s">
        <v>1993</v>
      </c>
    </row>
    <row r="10" spans="1:6" ht="15.75">
      <c r="A10" s="37" t="s">
        <v>2027</v>
      </c>
      <c r="B10" t="s">
        <v>1754</v>
      </c>
      <c r="C10" t="s">
        <v>1755</v>
      </c>
      <c r="D10">
        <v>9</v>
      </c>
      <c r="E10" s="32" t="s">
        <v>1993</v>
      </c>
    </row>
    <row r="11" spans="1:6" ht="15.75">
      <c r="A11" s="37" t="s">
        <v>2029</v>
      </c>
      <c r="B11" t="s">
        <v>1756</v>
      </c>
      <c r="C11" t="s">
        <v>1753</v>
      </c>
      <c r="D11">
        <v>10</v>
      </c>
      <c r="E11" s="32" t="s">
        <v>1993</v>
      </c>
    </row>
    <row r="12" spans="1:6" ht="15.75">
      <c r="A12" s="37" t="s">
        <v>2031</v>
      </c>
      <c r="B12" t="s">
        <v>1757</v>
      </c>
      <c r="C12" t="s">
        <v>1755</v>
      </c>
      <c r="D12">
        <v>11</v>
      </c>
      <c r="E12" s="32" t="s">
        <v>1993</v>
      </c>
    </row>
    <row r="13" spans="1:6" ht="15.75">
      <c r="A13" s="37" t="s">
        <v>2033</v>
      </c>
      <c r="B13" t="s">
        <v>1754</v>
      </c>
      <c r="C13" t="s">
        <v>1733</v>
      </c>
      <c r="D13">
        <v>12</v>
      </c>
      <c r="E13" s="32" t="s">
        <v>1993</v>
      </c>
    </row>
    <row r="14" spans="1:6" ht="15.75">
      <c r="A14" s="37" t="s">
        <v>2035</v>
      </c>
      <c r="B14" t="s">
        <v>1751</v>
      </c>
      <c r="C14" t="s">
        <v>1733</v>
      </c>
      <c r="D14">
        <v>13</v>
      </c>
      <c r="E14" s="32" t="s">
        <v>1993</v>
      </c>
    </row>
    <row r="15" spans="1:6" ht="15.75">
      <c r="A15" s="37" t="s">
        <v>2037</v>
      </c>
      <c r="B15" t="s">
        <v>1752</v>
      </c>
      <c r="C15" t="s">
        <v>1753</v>
      </c>
      <c r="D15">
        <v>14</v>
      </c>
      <c r="E15" s="32" t="s">
        <v>1993</v>
      </c>
    </row>
    <row r="16" spans="1:6" ht="15.75">
      <c r="A16" s="37" t="s">
        <v>2039</v>
      </c>
      <c r="B16" t="s">
        <v>1754</v>
      </c>
      <c r="C16" t="s">
        <v>1755</v>
      </c>
      <c r="D16">
        <v>15</v>
      </c>
      <c r="E16" s="32" t="s">
        <v>1993</v>
      </c>
    </row>
    <row r="17" spans="1:5" ht="15.75">
      <c r="A17" s="37" t="s">
        <v>2041</v>
      </c>
      <c r="B17" t="s">
        <v>1754</v>
      </c>
      <c r="C17" t="s">
        <v>1755</v>
      </c>
      <c r="D17">
        <v>16</v>
      </c>
      <c r="E17" s="32" t="s">
        <v>1993</v>
      </c>
    </row>
    <row r="18" spans="1:5" ht="15.75">
      <c r="A18" s="37" t="s">
        <v>2043</v>
      </c>
      <c r="B18" t="s">
        <v>1756</v>
      </c>
      <c r="C18" t="s">
        <v>1753</v>
      </c>
      <c r="D18">
        <v>17</v>
      </c>
      <c r="E18" s="32" t="s">
        <v>1993</v>
      </c>
    </row>
    <row r="19" spans="1:5" ht="15.75">
      <c r="A19" s="37" t="s">
        <v>2045</v>
      </c>
      <c r="B19" t="s">
        <v>1757</v>
      </c>
      <c r="C19" t="s">
        <v>1755</v>
      </c>
      <c r="D19">
        <v>18</v>
      </c>
      <c r="E19" s="32" t="s">
        <v>1993</v>
      </c>
    </row>
    <row r="20" spans="1:5" ht="15.75">
      <c r="A20" s="37" t="s">
        <v>2047</v>
      </c>
      <c r="B20" t="s">
        <v>1754</v>
      </c>
      <c r="C20" t="s">
        <v>1733</v>
      </c>
      <c r="D20">
        <v>19</v>
      </c>
      <c r="E20" s="32" t="s">
        <v>1993</v>
      </c>
    </row>
    <row r="21" spans="1:5" ht="15.75">
      <c r="A21" s="37" t="s">
        <v>2049</v>
      </c>
      <c r="B21" t="s">
        <v>1751</v>
      </c>
      <c r="C21" t="s">
        <v>1753</v>
      </c>
      <c r="D21">
        <v>20</v>
      </c>
      <c r="E21" s="32" t="s">
        <v>1993</v>
      </c>
    </row>
    <row r="22" spans="1:5" ht="15.75">
      <c r="A22" s="37" t="s">
        <v>2051</v>
      </c>
      <c r="B22" t="s">
        <v>1758</v>
      </c>
      <c r="C22" t="s">
        <v>1755</v>
      </c>
      <c r="D22">
        <v>21</v>
      </c>
      <c r="E22" s="32" t="s">
        <v>1993</v>
      </c>
    </row>
    <row r="23" spans="1:5" ht="15.75">
      <c r="A23" s="37" t="s">
        <v>2053</v>
      </c>
      <c r="B23" t="s">
        <v>1759</v>
      </c>
      <c r="C23" t="s">
        <v>1755</v>
      </c>
      <c r="D23">
        <v>22</v>
      </c>
      <c r="E23" s="32" t="s">
        <v>1993</v>
      </c>
    </row>
    <row r="24" spans="1:5" ht="15.75">
      <c r="A24" s="37" t="s">
        <v>2055</v>
      </c>
      <c r="B24" t="s">
        <v>1751</v>
      </c>
      <c r="C24" t="s">
        <v>1733</v>
      </c>
      <c r="D24">
        <v>23</v>
      </c>
      <c r="E24" s="32" t="s">
        <v>1993</v>
      </c>
    </row>
    <row r="25" spans="1:5" ht="15.75">
      <c r="A25" s="37" t="s">
        <v>2057</v>
      </c>
      <c r="B25" t="s">
        <v>1752</v>
      </c>
      <c r="C25" t="s">
        <v>1753</v>
      </c>
      <c r="D25">
        <v>24</v>
      </c>
      <c r="E25" s="32" t="s">
        <v>1993</v>
      </c>
    </row>
    <row r="26" spans="1:5" ht="15.75">
      <c r="A26" s="37" t="s">
        <v>2059</v>
      </c>
      <c r="B26" t="s">
        <v>1754</v>
      </c>
      <c r="C26" t="s">
        <v>1755</v>
      </c>
      <c r="D26">
        <v>25</v>
      </c>
      <c r="E26" s="32" t="s">
        <v>1993</v>
      </c>
    </row>
    <row r="27" spans="1:5" ht="15.75">
      <c r="A27" s="37" t="s">
        <v>2060</v>
      </c>
      <c r="B27" t="s">
        <v>1754</v>
      </c>
      <c r="C27" t="s">
        <v>1755</v>
      </c>
      <c r="D27">
        <v>26</v>
      </c>
      <c r="E27" s="32" t="s">
        <v>1993</v>
      </c>
    </row>
    <row r="28" spans="1:5" ht="15.75">
      <c r="A28" s="37" t="s">
        <v>2062</v>
      </c>
      <c r="B28" t="s">
        <v>1756</v>
      </c>
      <c r="C28" t="s">
        <v>1753</v>
      </c>
      <c r="D28">
        <v>27</v>
      </c>
      <c r="E28" s="32" t="s">
        <v>1993</v>
      </c>
    </row>
    <row r="29" spans="1:5" ht="15.75">
      <c r="A29" s="37" t="s">
        <v>2064</v>
      </c>
      <c r="B29" t="s">
        <v>1754</v>
      </c>
      <c r="C29" t="s">
        <v>1755</v>
      </c>
      <c r="D29">
        <v>28</v>
      </c>
      <c r="E29" s="32" t="s">
        <v>1993</v>
      </c>
    </row>
    <row r="30" spans="1:5" ht="15.75">
      <c r="A30" s="37" t="s">
        <v>2066</v>
      </c>
      <c r="B30" t="s">
        <v>1751</v>
      </c>
      <c r="C30" t="s">
        <v>1733</v>
      </c>
      <c r="D30">
        <v>29</v>
      </c>
      <c r="E30" s="32" t="s">
        <v>1993</v>
      </c>
    </row>
    <row r="31" spans="1:5" ht="15.75">
      <c r="A31" s="37" t="s">
        <v>2068</v>
      </c>
      <c r="B31" t="s">
        <v>1751</v>
      </c>
      <c r="C31" t="s">
        <v>1733</v>
      </c>
      <c r="D31">
        <v>1</v>
      </c>
      <c r="E31" s="32" t="s">
        <v>1993</v>
      </c>
    </row>
    <row r="32" spans="1:5" ht="15.75">
      <c r="A32" s="37" t="s">
        <v>2070</v>
      </c>
      <c r="B32" t="s">
        <v>1752</v>
      </c>
      <c r="C32" t="s">
        <v>1753</v>
      </c>
      <c r="D32">
        <v>2</v>
      </c>
      <c r="E32" s="32" t="s">
        <v>1993</v>
      </c>
    </row>
    <row r="33" spans="1:5" ht="15.75">
      <c r="A33" s="37" t="s">
        <v>2072</v>
      </c>
      <c r="B33" t="s">
        <v>1754</v>
      </c>
      <c r="C33" t="s">
        <v>1755</v>
      </c>
      <c r="D33">
        <v>3</v>
      </c>
      <c r="E33" s="32" t="s">
        <v>1993</v>
      </c>
    </row>
    <row r="34" spans="1:5" ht="15.75">
      <c r="A34" s="37" t="s">
        <v>2074</v>
      </c>
      <c r="B34" t="s">
        <v>1754</v>
      </c>
      <c r="C34" t="s">
        <v>1755</v>
      </c>
      <c r="D34">
        <v>4</v>
      </c>
      <c r="E34" s="32" t="s">
        <v>1993</v>
      </c>
    </row>
    <row r="35" spans="1:5" ht="15.75">
      <c r="A35" s="37" t="s">
        <v>2076</v>
      </c>
      <c r="B35" t="s">
        <v>1756</v>
      </c>
      <c r="C35" t="s">
        <v>1753</v>
      </c>
      <c r="D35">
        <v>5</v>
      </c>
      <c r="E35" s="32" t="s">
        <v>1993</v>
      </c>
    </row>
    <row r="36" spans="1:5" ht="15.75">
      <c r="A36" s="37" t="s">
        <v>2077</v>
      </c>
      <c r="B36" t="s">
        <v>1757</v>
      </c>
      <c r="C36" t="s">
        <v>1755</v>
      </c>
      <c r="D36">
        <v>6</v>
      </c>
      <c r="E36" s="32" t="s">
        <v>1993</v>
      </c>
    </row>
    <row r="37" spans="1:5" ht="15.75">
      <c r="A37" s="37" t="s">
        <v>2079</v>
      </c>
      <c r="B37" t="s">
        <v>1751</v>
      </c>
      <c r="C37" t="s">
        <v>1733</v>
      </c>
      <c r="D37">
        <v>7</v>
      </c>
      <c r="E37" s="32" t="s">
        <v>1993</v>
      </c>
    </row>
    <row r="38" spans="1:5" ht="15.75">
      <c r="A38" s="37" t="s">
        <v>2081</v>
      </c>
      <c r="B38" t="s">
        <v>1752</v>
      </c>
      <c r="C38" t="s">
        <v>1753</v>
      </c>
      <c r="D38">
        <v>8</v>
      </c>
      <c r="E38" s="32" t="s">
        <v>1993</v>
      </c>
    </row>
    <row r="39" spans="1:5" ht="15.75">
      <c r="A39" s="37" t="s">
        <v>2083</v>
      </c>
      <c r="B39" t="s">
        <v>1754</v>
      </c>
      <c r="C39" t="s">
        <v>1755</v>
      </c>
      <c r="D39">
        <v>9</v>
      </c>
      <c r="E39" s="32" t="s">
        <v>1993</v>
      </c>
    </row>
    <row r="40" spans="1:5" ht="15.75">
      <c r="A40" s="37" t="s">
        <v>2085</v>
      </c>
      <c r="B40" t="s">
        <v>1756</v>
      </c>
      <c r="C40" t="s">
        <v>1753</v>
      </c>
      <c r="D40">
        <v>10</v>
      </c>
      <c r="E40" s="32" t="s">
        <v>1993</v>
      </c>
    </row>
    <row r="41" spans="1:5" ht="15.75">
      <c r="A41" s="37" t="s">
        <v>2086</v>
      </c>
      <c r="B41" t="s">
        <v>1757</v>
      </c>
      <c r="C41" t="s">
        <v>1755</v>
      </c>
      <c r="D41">
        <v>11</v>
      </c>
      <c r="E41" s="32" t="s">
        <v>1993</v>
      </c>
    </row>
    <row r="42" spans="1:5" ht="15.75">
      <c r="A42" s="37" t="s">
        <v>2088</v>
      </c>
      <c r="B42" t="s">
        <v>1754</v>
      </c>
      <c r="C42" t="s">
        <v>1733</v>
      </c>
      <c r="D42">
        <v>12</v>
      </c>
      <c r="E42" s="32" t="s">
        <v>1993</v>
      </c>
    </row>
    <row r="43" spans="1:5" ht="15.75">
      <c r="A43" s="37" t="s">
        <v>2090</v>
      </c>
      <c r="B43" t="s">
        <v>1751</v>
      </c>
      <c r="C43" t="s">
        <v>1733</v>
      </c>
      <c r="D43">
        <v>13</v>
      </c>
      <c r="E43" s="32" t="s">
        <v>1993</v>
      </c>
    </row>
    <row r="44" spans="1:5" ht="15.75">
      <c r="A44" s="37" t="s">
        <v>2059</v>
      </c>
      <c r="B44" t="s">
        <v>1754</v>
      </c>
      <c r="C44" t="s">
        <v>1755</v>
      </c>
      <c r="D44">
        <v>14</v>
      </c>
      <c r="E44" s="32" t="s">
        <v>1993</v>
      </c>
    </row>
    <row r="45" spans="1:5" ht="15.75">
      <c r="A45" s="37" t="s">
        <v>2091</v>
      </c>
      <c r="B45" t="s">
        <v>1754</v>
      </c>
      <c r="C45" t="s">
        <v>1755</v>
      </c>
      <c r="D45">
        <v>15</v>
      </c>
      <c r="E45" s="32" t="s">
        <v>1993</v>
      </c>
    </row>
    <row r="46" spans="1:5" ht="15.75">
      <c r="A46" s="37" t="s">
        <v>2093</v>
      </c>
      <c r="B46" t="s">
        <v>1754</v>
      </c>
      <c r="C46" t="s">
        <v>1755</v>
      </c>
      <c r="D46">
        <v>16</v>
      </c>
      <c r="E46" s="32" t="s">
        <v>1993</v>
      </c>
    </row>
    <row r="47" spans="1:5" ht="15.75">
      <c r="A47" s="37" t="s">
        <v>2095</v>
      </c>
      <c r="B47" t="s">
        <v>1756</v>
      </c>
      <c r="C47" t="s">
        <v>1753</v>
      </c>
      <c r="D47">
        <v>17</v>
      </c>
      <c r="E47" s="32" t="s">
        <v>1993</v>
      </c>
    </row>
    <row r="48" spans="1:5" ht="15.75">
      <c r="A48" s="37" t="s">
        <v>2097</v>
      </c>
      <c r="B48" t="s">
        <v>1757</v>
      </c>
      <c r="C48" t="s">
        <v>1755</v>
      </c>
      <c r="D48">
        <v>18</v>
      </c>
      <c r="E48" s="32" t="s">
        <v>1993</v>
      </c>
    </row>
    <row r="49" spans="1:5" ht="15.75">
      <c r="A49" s="37" t="s">
        <v>2099</v>
      </c>
      <c r="B49" t="s">
        <v>1754</v>
      </c>
      <c r="C49" t="s">
        <v>1733</v>
      </c>
      <c r="D49">
        <v>19</v>
      </c>
      <c r="E49" s="32" t="s">
        <v>1993</v>
      </c>
    </row>
    <row r="50" spans="1:5" ht="15.75">
      <c r="A50" s="37" t="s">
        <v>2100</v>
      </c>
      <c r="B50" t="s">
        <v>1751</v>
      </c>
      <c r="C50" t="s">
        <v>1753</v>
      </c>
      <c r="D50">
        <v>20</v>
      </c>
      <c r="E50" s="32" t="s">
        <v>1993</v>
      </c>
    </row>
    <row r="51" spans="1:5" ht="15.75">
      <c r="A51" s="37" t="s">
        <v>2070</v>
      </c>
      <c r="B51" t="s">
        <v>1758</v>
      </c>
      <c r="C51" t="s">
        <v>1755</v>
      </c>
      <c r="D51">
        <v>21</v>
      </c>
      <c r="E51" s="32" t="s">
        <v>1993</v>
      </c>
    </row>
    <row r="52" spans="1:5" ht="15.75">
      <c r="A52" s="37" t="s">
        <v>2070</v>
      </c>
      <c r="B52" t="s">
        <v>1759</v>
      </c>
      <c r="C52" t="s">
        <v>1755</v>
      </c>
      <c r="D52">
        <v>22</v>
      </c>
      <c r="E52" s="32" t="s">
        <v>1993</v>
      </c>
    </row>
    <row r="53" spans="1:5" ht="15.75">
      <c r="A53" s="37" t="s">
        <v>2037</v>
      </c>
      <c r="B53" t="s">
        <v>1751</v>
      </c>
      <c r="C53" t="s">
        <v>1733</v>
      </c>
      <c r="D53">
        <v>23</v>
      </c>
      <c r="E53" s="32" t="s">
        <v>1993</v>
      </c>
    </row>
    <row r="54" spans="1:5" ht="15.75">
      <c r="A54" s="37" t="s">
        <v>2102</v>
      </c>
      <c r="B54" t="s">
        <v>1752</v>
      </c>
      <c r="C54" t="s">
        <v>1753</v>
      </c>
      <c r="D54">
        <v>24</v>
      </c>
      <c r="E54" s="32" t="s">
        <v>1993</v>
      </c>
    </row>
    <row r="55" spans="1:5" ht="15.75">
      <c r="A55" s="37" t="s">
        <v>2104</v>
      </c>
      <c r="B55" t="s">
        <v>1754</v>
      </c>
      <c r="C55" t="s">
        <v>1755</v>
      </c>
      <c r="D55">
        <v>25</v>
      </c>
      <c r="E55" s="32" t="s">
        <v>1993</v>
      </c>
    </row>
    <row r="56" spans="1:5" ht="15.75">
      <c r="A56" s="37" t="s">
        <v>2106</v>
      </c>
      <c r="B56" t="s">
        <v>1754</v>
      </c>
      <c r="C56" t="s">
        <v>1755</v>
      </c>
      <c r="D56">
        <v>26</v>
      </c>
      <c r="E56" s="32" t="s">
        <v>1993</v>
      </c>
    </row>
    <row r="57" spans="1:5" ht="15.75">
      <c r="A57" s="37" t="s">
        <v>2059</v>
      </c>
      <c r="B57" t="s">
        <v>1756</v>
      </c>
      <c r="C57" t="s">
        <v>1753</v>
      </c>
      <c r="D57">
        <v>27</v>
      </c>
      <c r="E57" s="32" t="s">
        <v>1993</v>
      </c>
    </row>
    <row r="58" spans="1:5" ht="15.75">
      <c r="A58" s="37" t="s">
        <v>2108</v>
      </c>
      <c r="B58" t="s">
        <v>1754</v>
      </c>
      <c r="C58" t="s">
        <v>1755</v>
      </c>
      <c r="D58">
        <v>28</v>
      </c>
      <c r="E58" s="32" t="s">
        <v>1993</v>
      </c>
    </row>
    <row r="59" spans="1:5" ht="15.75">
      <c r="A59" s="37" t="s">
        <v>2110</v>
      </c>
      <c r="B59" t="s">
        <v>1751</v>
      </c>
      <c r="C59" t="s">
        <v>1733</v>
      </c>
      <c r="D59">
        <v>29</v>
      </c>
      <c r="E59" s="32" t="s">
        <v>1993</v>
      </c>
    </row>
    <row r="60" spans="1:5" ht="15.75">
      <c r="A60" s="38" t="s">
        <v>2112</v>
      </c>
      <c r="B60" t="s">
        <v>1760</v>
      </c>
      <c r="C60" t="s">
        <v>1753</v>
      </c>
      <c r="D60">
        <v>1</v>
      </c>
      <c r="E60" s="32" t="s">
        <v>1993</v>
      </c>
    </row>
    <row r="61" spans="1:5" ht="15.75">
      <c r="A61" s="38" t="s">
        <v>2114</v>
      </c>
      <c r="B61" t="s">
        <v>1751</v>
      </c>
      <c r="C61" t="s">
        <v>1733</v>
      </c>
      <c r="D61">
        <v>2</v>
      </c>
      <c r="E61" s="32" t="s">
        <v>1993</v>
      </c>
    </row>
    <row r="62" spans="1:5" ht="15.75">
      <c r="A62" s="38" t="s">
        <v>2116</v>
      </c>
      <c r="B62" t="s">
        <v>1752</v>
      </c>
      <c r="C62" t="s">
        <v>1753</v>
      </c>
      <c r="D62">
        <v>3</v>
      </c>
      <c r="E62" s="32" t="s">
        <v>1993</v>
      </c>
    </row>
    <row r="63" spans="1:5" ht="15.75">
      <c r="A63" s="38" t="s">
        <v>2118</v>
      </c>
      <c r="B63" t="s">
        <v>1754</v>
      </c>
      <c r="C63" t="s">
        <v>1755</v>
      </c>
      <c r="D63">
        <v>4</v>
      </c>
      <c r="E63" s="32" t="s">
        <v>1993</v>
      </c>
    </row>
    <row r="64" spans="1:5" ht="15.75">
      <c r="A64" s="38" t="s">
        <v>2120</v>
      </c>
      <c r="B64" t="s">
        <v>1754</v>
      </c>
      <c r="C64" t="s">
        <v>1755</v>
      </c>
      <c r="D64">
        <v>5</v>
      </c>
      <c r="E64" s="32" t="s">
        <v>1993</v>
      </c>
    </row>
    <row r="65" spans="1:5" ht="15.75">
      <c r="A65" s="38" t="s">
        <v>2122</v>
      </c>
      <c r="B65" t="s">
        <v>1756</v>
      </c>
      <c r="C65" t="s">
        <v>1753</v>
      </c>
      <c r="D65">
        <v>6</v>
      </c>
      <c r="E65" s="32" t="s">
        <v>1993</v>
      </c>
    </row>
    <row r="66" spans="1:5" ht="15.75">
      <c r="A66" s="38" t="s">
        <v>2124</v>
      </c>
      <c r="B66" t="s">
        <v>1757</v>
      </c>
      <c r="C66" t="s">
        <v>1755</v>
      </c>
      <c r="D66">
        <v>7</v>
      </c>
      <c r="E66" s="32" t="s">
        <v>1993</v>
      </c>
    </row>
    <row r="67" spans="1:5" ht="15.75">
      <c r="A67" s="38" t="s">
        <v>2126</v>
      </c>
      <c r="B67" t="s">
        <v>1751</v>
      </c>
      <c r="C67" t="s">
        <v>1733</v>
      </c>
      <c r="D67">
        <v>8</v>
      </c>
      <c r="E67" s="32" t="s">
        <v>1993</v>
      </c>
    </row>
    <row r="68" spans="1:5" ht="15.75">
      <c r="A68" s="38" t="s">
        <v>2128</v>
      </c>
      <c r="B68" t="s">
        <v>1752</v>
      </c>
      <c r="C68" t="s">
        <v>1753</v>
      </c>
      <c r="D68">
        <v>9</v>
      </c>
      <c r="E68" s="32" t="s">
        <v>1993</v>
      </c>
    </row>
    <row r="69" spans="1:5" ht="15.75">
      <c r="A69" s="38" t="s">
        <v>2130</v>
      </c>
      <c r="B69" t="s">
        <v>1754</v>
      </c>
      <c r="C69" t="s">
        <v>1755</v>
      </c>
      <c r="D69">
        <v>10</v>
      </c>
      <c r="E69" s="32" t="s">
        <v>1993</v>
      </c>
    </row>
    <row r="70" spans="1:5" ht="15.75">
      <c r="A70" s="38" t="s">
        <v>2132</v>
      </c>
      <c r="B70" t="s">
        <v>1754</v>
      </c>
      <c r="C70" t="s">
        <v>1755</v>
      </c>
      <c r="D70">
        <v>11</v>
      </c>
      <c r="E70" s="32" t="s">
        <v>1993</v>
      </c>
    </row>
    <row r="71" spans="1:5" ht="15.75">
      <c r="A71" s="38" t="s">
        <v>2134</v>
      </c>
      <c r="B71" t="s">
        <v>1757</v>
      </c>
      <c r="C71" t="s">
        <v>1755</v>
      </c>
      <c r="D71">
        <v>12</v>
      </c>
      <c r="E71" s="32" t="s">
        <v>1993</v>
      </c>
    </row>
    <row r="72" spans="1:5" ht="15.75">
      <c r="A72" s="38" t="s">
        <v>2136</v>
      </c>
      <c r="B72" t="s">
        <v>1754</v>
      </c>
      <c r="C72" t="s">
        <v>1733</v>
      </c>
      <c r="D72">
        <v>13</v>
      </c>
      <c r="E72" s="32" t="s">
        <v>1993</v>
      </c>
    </row>
    <row r="73" spans="1:5" ht="15.75">
      <c r="A73" s="38" t="s">
        <v>2138</v>
      </c>
      <c r="B73" t="s">
        <v>1751</v>
      </c>
      <c r="C73" t="s">
        <v>1733</v>
      </c>
      <c r="D73">
        <v>14</v>
      </c>
      <c r="E73" s="32" t="s">
        <v>1993</v>
      </c>
    </row>
    <row r="74" spans="1:5" ht="15.75">
      <c r="A74" s="38" t="s">
        <v>2140</v>
      </c>
      <c r="B74" t="s">
        <v>1752</v>
      </c>
      <c r="C74" t="s">
        <v>1753</v>
      </c>
      <c r="D74">
        <v>15</v>
      </c>
      <c r="E74" s="32" t="s">
        <v>1993</v>
      </c>
    </row>
    <row r="75" spans="1:5" ht="15.75">
      <c r="A75" s="38" t="s">
        <v>2142</v>
      </c>
      <c r="B75" t="s">
        <v>1754</v>
      </c>
      <c r="C75" t="s">
        <v>1755</v>
      </c>
      <c r="D75">
        <v>16</v>
      </c>
      <c r="E75" s="32" t="s">
        <v>1993</v>
      </c>
    </row>
    <row r="76" spans="1:5" ht="15.75">
      <c r="A76" s="38" t="s">
        <v>2144</v>
      </c>
      <c r="B76" t="s">
        <v>1754</v>
      </c>
      <c r="C76" t="s">
        <v>1755</v>
      </c>
      <c r="D76">
        <v>17</v>
      </c>
      <c r="E76" s="32" t="s">
        <v>1993</v>
      </c>
    </row>
    <row r="77" spans="1:5" ht="15.75">
      <c r="A77" s="38" t="s">
        <v>2110</v>
      </c>
      <c r="B77" t="s">
        <v>1756</v>
      </c>
      <c r="C77" t="s">
        <v>1753</v>
      </c>
      <c r="D77">
        <v>18</v>
      </c>
      <c r="E77" s="32" t="s">
        <v>1993</v>
      </c>
    </row>
    <row r="78" spans="1:5" ht="15.75">
      <c r="A78" s="38" t="s">
        <v>2145</v>
      </c>
      <c r="B78" t="s">
        <v>1757</v>
      </c>
      <c r="C78" t="s">
        <v>1755</v>
      </c>
      <c r="D78">
        <v>19</v>
      </c>
      <c r="E78" s="32" t="s">
        <v>1993</v>
      </c>
    </row>
    <row r="79" spans="1:5" ht="15.75">
      <c r="A79" s="38" t="s">
        <v>2148</v>
      </c>
      <c r="C79" t="s">
        <v>1733</v>
      </c>
      <c r="D79">
        <v>20</v>
      </c>
      <c r="E79" s="32" t="s">
        <v>1993</v>
      </c>
    </row>
    <row r="80" spans="1:5" ht="15.75">
      <c r="A80" s="38" t="s">
        <v>2151</v>
      </c>
      <c r="D80">
        <v>21</v>
      </c>
      <c r="E80" s="32" t="s">
        <v>1993</v>
      </c>
    </row>
    <row r="81" spans="1:5" ht="15.75">
      <c r="A81" s="38" t="s">
        <v>2154</v>
      </c>
      <c r="B81" t="s">
        <v>1758</v>
      </c>
      <c r="D81">
        <v>22</v>
      </c>
      <c r="E81" s="32" t="s">
        <v>1993</v>
      </c>
    </row>
    <row r="82" spans="1:5" ht="15.75">
      <c r="A82" s="38" t="s">
        <v>2157</v>
      </c>
      <c r="B82" t="s">
        <v>1759</v>
      </c>
      <c r="D82">
        <v>23</v>
      </c>
      <c r="E82" s="32" t="s">
        <v>1993</v>
      </c>
    </row>
    <row r="83" spans="1:5" ht="15.75">
      <c r="A83" s="38" t="s">
        <v>2160</v>
      </c>
      <c r="B83" t="s">
        <v>1751</v>
      </c>
      <c r="C83" t="s">
        <v>1733</v>
      </c>
      <c r="D83">
        <v>24</v>
      </c>
      <c r="E83" s="32" t="s">
        <v>1993</v>
      </c>
    </row>
    <row r="84" spans="1:5" ht="15.75">
      <c r="A84" s="38" t="s">
        <v>2163</v>
      </c>
      <c r="B84" t="s">
        <v>1752</v>
      </c>
      <c r="C84" t="s">
        <v>1753</v>
      </c>
      <c r="D84">
        <v>25</v>
      </c>
      <c r="E84" s="32" t="s">
        <v>1993</v>
      </c>
    </row>
    <row r="85" spans="1:5" ht="15.75">
      <c r="A85" s="38" t="s">
        <v>2166</v>
      </c>
      <c r="B85" t="s">
        <v>1754</v>
      </c>
      <c r="C85" t="s">
        <v>1755</v>
      </c>
      <c r="D85">
        <v>26</v>
      </c>
      <c r="E85" s="32" t="s">
        <v>1993</v>
      </c>
    </row>
    <row r="86" spans="1:5" ht="15.75">
      <c r="A86" s="38" t="s">
        <v>2169</v>
      </c>
      <c r="B86" t="s">
        <v>1756</v>
      </c>
      <c r="C86" t="s">
        <v>1753</v>
      </c>
      <c r="D86">
        <v>27</v>
      </c>
      <c r="E86" s="32" t="s">
        <v>1993</v>
      </c>
    </row>
    <row r="87" spans="1:5" ht="15.75">
      <c r="A87" s="38" t="s">
        <v>2172</v>
      </c>
      <c r="B87" t="s">
        <v>1757</v>
      </c>
      <c r="C87" t="s">
        <v>1755</v>
      </c>
      <c r="D87">
        <v>28</v>
      </c>
      <c r="E87" s="32" t="s">
        <v>1993</v>
      </c>
    </row>
    <row r="88" spans="1:5" ht="15.75">
      <c r="A88" s="38" t="s">
        <v>2174</v>
      </c>
      <c r="C88" t="s">
        <v>1733</v>
      </c>
      <c r="D88">
        <v>29</v>
      </c>
      <c r="E88" s="32" t="s">
        <v>1993</v>
      </c>
    </row>
    <row r="89" spans="1:5" ht="15.75">
      <c r="A89" s="38" t="s">
        <v>2177</v>
      </c>
      <c r="C89" t="s">
        <v>1733</v>
      </c>
      <c r="D89">
        <v>1</v>
      </c>
      <c r="E89" s="32" t="s">
        <v>1993</v>
      </c>
    </row>
    <row r="90" spans="1:5" ht="15.75">
      <c r="A90" s="38" t="s">
        <v>2178</v>
      </c>
      <c r="B90" t="s">
        <v>1757</v>
      </c>
      <c r="C90" t="s">
        <v>1755</v>
      </c>
      <c r="D90">
        <v>2</v>
      </c>
      <c r="E90" s="32" t="s">
        <v>1993</v>
      </c>
    </row>
    <row r="91" spans="1:5" ht="15.75">
      <c r="A91" s="38" t="s">
        <v>2181</v>
      </c>
      <c r="B91" t="s">
        <v>1756</v>
      </c>
      <c r="C91" t="s">
        <v>1753</v>
      </c>
      <c r="D91">
        <v>3</v>
      </c>
      <c r="E91" s="32" t="s">
        <v>1993</v>
      </c>
    </row>
    <row r="92" spans="1:5" ht="15.75">
      <c r="A92" s="38" t="s">
        <v>2184</v>
      </c>
      <c r="B92" t="s">
        <v>1754</v>
      </c>
      <c r="C92" t="s">
        <v>1755</v>
      </c>
      <c r="D92">
        <v>4</v>
      </c>
      <c r="E92" s="32" t="s">
        <v>1993</v>
      </c>
    </row>
    <row r="93" spans="1:5" ht="15.75">
      <c r="A93" s="38" t="s">
        <v>2187</v>
      </c>
      <c r="B93" t="s">
        <v>1754</v>
      </c>
      <c r="C93" t="s">
        <v>1755</v>
      </c>
      <c r="D93">
        <v>5</v>
      </c>
      <c r="E93" s="32" t="s">
        <v>1993</v>
      </c>
    </row>
    <row r="94" spans="1:5" ht="15.75">
      <c r="A94" s="38" t="s">
        <v>2189</v>
      </c>
      <c r="B94" t="s">
        <v>1752</v>
      </c>
      <c r="C94" t="s">
        <v>1753</v>
      </c>
      <c r="D94">
        <v>6</v>
      </c>
      <c r="E94" s="32" t="s">
        <v>1993</v>
      </c>
    </row>
    <row r="95" spans="1:5" ht="15.75">
      <c r="A95" s="38" t="s">
        <v>2192</v>
      </c>
      <c r="B95" t="s">
        <v>1751</v>
      </c>
      <c r="C95" t="s">
        <v>1733</v>
      </c>
      <c r="D95">
        <v>7</v>
      </c>
      <c r="E95" s="32" t="s">
        <v>1993</v>
      </c>
    </row>
    <row r="96" spans="1:5" ht="15.75">
      <c r="A96" s="38" t="s">
        <v>2194</v>
      </c>
      <c r="B96" t="s">
        <v>1759</v>
      </c>
      <c r="C96" t="s">
        <v>1753</v>
      </c>
      <c r="D96">
        <v>8</v>
      </c>
      <c r="E96" s="32" t="s">
        <v>1993</v>
      </c>
    </row>
    <row r="97" spans="1:5" ht="15.75">
      <c r="A97" s="38" t="s">
        <v>2197</v>
      </c>
      <c r="B97" t="s">
        <v>1758</v>
      </c>
      <c r="C97" t="s">
        <v>1733</v>
      </c>
      <c r="D97">
        <v>9</v>
      </c>
      <c r="E97" s="32" t="s">
        <v>1993</v>
      </c>
    </row>
    <row r="98" spans="1:5" ht="15.75">
      <c r="A98" s="38" t="s">
        <v>2199</v>
      </c>
      <c r="C98" t="s">
        <v>1733</v>
      </c>
      <c r="D98">
        <v>10</v>
      </c>
      <c r="E98" s="32" t="s">
        <v>1993</v>
      </c>
    </row>
    <row r="99" spans="1:5" ht="15.75">
      <c r="A99" s="38" t="s">
        <v>2202</v>
      </c>
      <c r="B99" t="s">
        <v>1751</v>
      </c>
      <c r="C99" t="s">
        <v>1753</v>
      </c>
      <c r="D99">
        <v>11</v>
      </c>
      <c r="E99" s="32" t="s">
        <v>1993</v>
      </c>
    </row>
    <row r="100" spans="1:5" ht="15.75">
      <c r="A100" s="38" t="s">
        <v>2205</v>
      </c>
      <c r="B100" t="s">
        <v>1752</v>
      </c>
      <c r="C100" t="s">
        <v>1755</v>
      </c>
      <c r="D100">
        <v>12</v>
      </c>
      <c r="E100" s="32" t="s">
        <v>1993</v>
      </c>
    </row>
    <row r="101" spans="1:5" ht="15.75">
      <c r="A101" s="38" t="s">
        <v>2093</v>
      </c>
      <c r="B101" t="s">
        <v>1754</v>
      </c>
      <c r="C101" t="s">
        <v>1753</v>
      </c>
      <c r="D101">
        <v>13</v>
      </c>
      <c r="E101" s="32" t="s">
        <v>1993</v>
      </c>
    </row>
    <row r="102" spans="1:5" ht="15.75">
      <c r="A102" s="38" t="s">
        <v>2208</v>
      </c>
      <c r="B102" t="s">
        <v>1754</v>
      </c>
      <c r="C102" t="s">
        <v>1755</v>
      </c>
      <c r="D102">
        <v>14</v>
      </c>
      <c r="E102" s="32" t="s">
        <v>1993</v>
      </c>
    </row>
    <row r="103" spans="1:5" ht="15.75">
      <c r="A103" s="39" t="s">
        <v>2209</v>
      </c>
      <c r="B103" t="s">
        <v>1756</v>
      </c>
      <c r="C103" t="s">
        <v>1733</v>
      </c>
      <c r="D103">
        <v>15</v>
      </c>
      <c r="E103" s="32" t="s">
        <v>1993</v>
      </c>
    </row>
    <row r="104" spans="1:5" ht="15.75">
      <c r="A104" s="39" t="s">
        <v>2210</v>
      </c>
      <c r="B104" t="s">
        <v>1757</v>
      </c>
      <c r="C104" t="s">
        <v>1733</v>
      </c>
      <c r="D104">
        <v>16</v>
      </c>
      <c r="E104" s="32" t="s">
        <v>1993</v>
      </c>
    </row>
    <row r="105" spans="1:5" ht="15.75">
      <c r="A105" s="39" t="s">
        <v>2213</v>
      </c>
      <c r="B105" t="s">
        <v>1751</v>
      </c>
      <c r="C105" t="s">
        <v>1755</v>
      </c>
      <c r="D105">
        <v>17</v>
      </c>
      <c r="E105" s="32" t="s">
        <v>1993</v>
      </c>
    </row>
    <row r="106" spans="1:5" ht="15.75">
      <c r="A106" s="39" t="s">
        <v>2216</v>
      </c>
      <c r="B106" t="s">
        <v>1752</v>
      </c>
      <c r="C106" t="s">
        <v>1753</v>
      </c>
      <c r="D106">
        <v>18</v>
      </c>
      <c r="E106" s="32" t="s">
        <v>1993</v>
      </c>
    </row>
    <row r="107" spans="1:5" ht="15.75">
      <c r="A107" s="39" t="s">
        <v>2219</v>
      </c>
      <c r="B107" t="s">
        <v>1754</v>
      </c>
      <c r="C107" t="s">
        <v>1755</v>
      </c>
      <c r="D107">
        <v>19</v>
      </c>
      <c r="E107" s="32" t="s">
        <v>1993</v>
      </c>
    </row>
    <row r="108" spans="1:5" ht="15.75">
      <c r="A108" s="39" t="s">
        <v>2221</v>
      </c>
      <c r="B108" t="s">
        <v>1756</v>
      </c>
      <c r="C108" t="s">
        <v>1755</v>
      </c>
      <c r="D108">
        <v>20</v>
      </c>
      <c r="E108" s="32" t="s">
        <v>1993</v>
      </c>
    </row>
    <row r="109" spans="1:5" ht="15.75">
      <c r="A109" s="39" t="s">
        <v>2224</v>
      </c>
      <c r="B109" t="s">
        <v>1757</v>
      </c>
      <c r="C109" t="s">
        <v>1753</v>
      </c>
      <c r="D109">
        <v>21</v>
      </c>
      <c r="E109" s="32" t="s">
        <v>1993</v>
      </c>
    </row>
    <row r="110" spans="1:5" ht="15.75">
      <c r="A110" s="39" t="s">
        <v>2227</v>
      </c>
      <c r="B110" t="s">
        <v>1754</v>
      </c>
      <c r="C110" t="s">
        <v>1733</v>
      </c>
      <c r="D110">
        <v>22</v>
      </c>
      <c r="E110" s="32" t="s">
        <v>1993</v>
      </c>
    </row>
    <row r="111" spans="1:5" ht="15.75">
      <c r="A111" s="39" t="s">
        <v>2229</v>
      </c>
      <c r="B111" t="s">
        <v>1751</v>
      </c>
      <c r="C111" t="s">
        <v>1753</v>
      </c>
      <c r="D111">
        <v>23</v>
      </c>
      <c r="E111" s="32" t="s">
        <v>1993</v>
      </c>
    </row>
    <row r="112" spans="1:5" ht="15.75">
      <c r="A112" s="39" t="s">
        <v>2230</v>
      </c>
      <c r="B112" t="s">
        <v>1752</v>
      </c>
      <c r="C112" t="s">
        <v>1733</v>
      </c>
      <c r="D112">
        <v>24</v>
      </c>
      <c r="E112" s="32" t="s">
        <v>1993</v>
      </c>
    </row>
    <row r="113" spans="1:5" ht="15.75">
      <c r="A113" s="39" t="s">
        <v>2232</v>
      </c>
      <c r="B113" t="s">
        <v>1754</v>
      </c>
      <c r="C113" t="s">
        <v>1733</v>
      </c>
      <c r="D113">
        <v>25</v>
      </c>
      <c r="E113" s="32" t="s">
        <v>1993</v>
      </c>
    </row>
    <row r="114" spans="1:5" ht="15.75">
      <c r="A114" s="39" t="s">
        <v>2235</v>
      </c>
      <c r="B114" t="s">
        <v>1754</v>
      </c>
      <c r="C114" t="s">
        <v>1753</v>
      </c>
      <c r="D114">
        <v>26</v>
      </c>
      <c r="E114" s="32" t="s">
        <v>1993</v>
      </c>
    </row>
    <row r="115" spans="1:5" ht="15.75">
      <c r="A115" s="39" t="s">
        <v>2238</v>
      </c>
      <c r="B115" t="s">
        <v>1756</v>
      </c>
      <c r="C115" t="s">
        <v>1755</v>
      </c>
      <c r="D115">
        <v>27</v>
      </c>
      <c r="E115" s="32" t="s">
        <v>1993</v>
      </c>
    </row>
    <row r="116" spans="1:5" ht="15.75">
      <c r="A116" s="39" t="s">
        <v>2239</v>
      </c>
      <c r="B116" t="s">
        <v>1757</v>
      </c>
      <c r="C116" t="s">
        <v>1733</v>
      </c>
      <c r="D116">
        <v>28</v>
      </c>
      <c r="E116" s="32" t="s">
        <v>1993</v>
      </c>
    </row>
    <row r="117" spans="1:5" ht="15.75">
      <c r="A117" s="39" t="s">
        <v>2242</v>
      </c>
      <c r="B117" t="s">
        <v>1754</v>
      </c>
      <c r="C117" t="s">
        <v>1733</v>
      </c>
      <c r="D117">
        <v>29</v>
      </c>
      <c r="E117" s="32" t="s">
        <v>1993</v>
      </c>
    </row>
    <row r="118" spans="1:5" ht="15.75">
      <c r="A118" s="39" t="s">
        <v>2245</v>
      </c>
      <c r="B118" t="s">
        <v>1751</v>
      </c>
      <c r="C118" t="s">
        <v>1755</v>
      </c>
      <c r="D118">
        <v>1</v>
      </c>
      <c r="E118" s="32" t="s">
        <v>1993</v>
      </c>
    </row>
    <row r="119" spans="1:5" ht="15.75">
      <c r="A119" s="39" t="s">
        <v>2248</v>
      </c>
      <c r="B119" t="s">
        <v>1758</v>
      </c>
      <c r="C119" t="s">
        <v>1753</v>
      </c>
      <c r="D119">
        <v>2</v>
      </c>
      <c r="E119" s="32" t="s">
        <v>1993</v>
      </c>
    </row>
    <row r="120" spans="1:5" ht="15.75">
      <c r="A120" s="39" t="s">
        <v>2251</v>
      </c>
      <c r="B120" t="s">
        <v>1759</v>
      </c>
      <c r="C120" t="s">
        <v>1755</v>
      </c>
      <c r="D120">
        <v>3</v>
      </c>
      <c r="E120" s="32" t="s">
        <v>1993</v>
      </c>
    </row>
    <row r="121" spans="1:5" ht="15.75">
      <c r="A121" s="39" t="s">
        <v>2252</v>
      </c>
      <c r="B121" t="s">
        <v>1751</v>
      </c>
      <c r="C121" t="s">
        <v>1755</v>
      </c>
      <c r="D121">
        <v>4</v>
      </c>
      <c r="E121" s="32" t="s">
        <v>1993</v>
      </c>
    </row>
    <row r="122" spans="1:5" ht="15.75">
      <c r="A122" s="39" t="s">
        <v>2254</v>
      </c>
      <c r="B122" t="s">
        <v>1752</v>
      </c>
      <c r="C122" t="s">
        <v>1753</v>
      </c>
      <c r="D122">
        <v>5</v>
      </c>
      <c r="E122" s="32" t="s">
        <v>1993</v>
      </c>
    </row>
    <row r="123" spans="1:5" ht="15.75">
      <c r="A123" s="39" t="s">
        <v>2255</v>
      </c>
      <c r="B123" t="s">
        <v>1754</v>
      </c>
      <c r="C123" t="s">
        <v>1733</v>
      </c>
      <c r="D123">
        <v>6</v>
      </c>
      <c r="E123" s="32" t="s">
        <v>1993</v>
      </c>
    </row>
    <row r="124" spans="1:5" ht="15.75">
      <c r="A124" s="39" t="s">
        <v>2256</v>
      </c>
      <c r="B124" t="s">
        <v>1754</v>
      </c>
      <c r="C124" t="s">
        <v>1753</v>
      </c>
      <c r="D124">
        <v>7</v>
      </c>
      <c r="E124" s="32" t="s">
        <v>1993</v>
      </c>
    </row>
    <row r="125" spans="1:5" ht="15.75">
      <c r="A125" s="39" t="s">
        <v>2259</v>
      </c>
      <c r="B125" t="s">
        <v>1756</v>
      </c>
      <c r="C125" t="s">
        <v>1733</v>
      </c>
      <c r="D125">
        <v>8</v>
      </c>
      <c r="E125" s="32" t="s">
        <v>1993</v>
      </c>
    </row>
    <row r="126" spans="1:5" ht="15.75">
      <c r="A126" s="39" t="s">
        <v>2261</v>
      </c>
      <c r="B126" t="s">
        <v>1754</v>
      </c>
      <c r="C126" t="s">
        <v>1733</v>
      </c>
      <c r="D126">
        <v>9</v>
      </c>
      <c r="E126" s="32" t="s">
        <v>1993</v>
      </c>
    </row>
    <row r="127" spans="1:5" ht="15.75">
      <c r="A127" s="39" t="s">
        <v>2264</v>
      </c>
      <c r="B127" t="s">
        <v>1751</v>
      </c>
      <c r="C127" t="s">
        <v>1753</v>
      </c>
      <c r="D127">
        <v>10</v>
      </c>
      <c r="E127" s="32" t="s">
        <v>1993</v>
      </c>
    </row>
    <row r="128" spans="1:5" ht="15.75">
      <c r="A128" s="39" t="s">
        <v>2267</v>
      </c>
      <c r="B128" t="s">
        <v>1751</v>
      </c>
      <c r="C128" t="s">
        <v>1755</v>
      </c>
      <c r="D128">
        <v>11</v>
      </c>
      <c r="E128" s="32" t="s">
        <v>1993</v>
      </c>
    </row>
    <row r="129" spans="1:5" ht="15.75">
      <c r="A129" s="39" t="s">
        <v>2269</v>
      </c>
      <c r="B129" t="s">
        <v>1752</v>
      </c>
      <c r="C129" t="s">
        <v>1733</v>
      </c>
      <c r="D129">
        <v>12</v>
      </c>
      <c r="E129" s="32" t="s">
        <v>1993</v>
      </c>
    </row>
    <row r="130" spans="1:5" ht="15.75">
      <c r="A130" s="39" t="s">
        <v>2272</v>
      </c>
      <c r="B130" t="s">
        <v>1754</v>
      </c>
      <c r="C130" t="s">
        <v>1733</v>
      </c>
      <c r="D130">
        <v>13</v>
      </c>
      <c r="E130" s="32" t="s">
        <v>1993</v>
      </c>
    </row>
    <row r="131" spans="1:5" ht="15.75">
      <c r="A131" s="39" t="s">
        <v>2275</v>
      </c>
      <c r="B131" t="s">
        <v>1754</v>
      </c>
      <c r="C131" t="s">
        <v>1755</v>
      </c>
      <c r="D131">
        <v>14</v>
      </c>
      <c r="E131" s="32" t="s">
        <v>1993</v>
      </c>
    </row>
    <row r="132" spans="1:5" ht="15.75">
      <c r="A132" s="39" t="s">
        <v>2278</v>
      </c>
      <c r="B132" t="s">
        <v>1756</v>
      </c>
      <c r="C132" t="s">
        <v>1753</v>
      </c>
      <c r="D132">
        <v>15</v>
      </c>
      <c r="E132" s="32" t="s">
        <v>1993</v>
      </c>
    </row>
    <row r="133" spans="1:5" ht="15.75">
      <c r="A133" s="39" t="s">
        <v>2144</v>
      </c>
      <c r="B133" t="s">
        <v>1757</v>
      </c>
      <c r="C133" t="s">
        <v>1755</v>
      </c>
      <c r="D133">
        <v>16</v>
      </c>
      <c r="E133" s="32" t="s">
        <v>1993</v>
      </c>
    </row>
    <row r="134" spans="1:5" ht="15.75">
      <c r="A134" s="39" t="s">
        <v>2110</v>
      </c>
      <c r="B134" t="s">
        <v>1751</v>
      </c>
      <c r="C134" t="s">
        <v>1755</v>
      </c>
      <c r="D134">
        <v>17</v>
      </c>
      <c r="E134" s="32" t="s">
        <v>1993</v>
      </c>
    </row>
    <row r="135" spans="1:5" ht="15.75">
      <c r="A135" s="39" t="s">
        <v>2027</v>
      </c>
      <c r="B135" t="s">
        <v>1752</v>
      </c>
      <c r="C135" t="s">
        <v>1753</v>
      </c>
      <c r="D135">
        <v>18</v>
      </c>
      <c r="E135" s="32" t="s">
        <v>1993</v>
      </c>
    </row>
    <row r="136" spans="1:5" ht="15.75">
      <c r="A136" s="39" t="s">
        <v>2019</v>
      </c>
      <c r="B136" t="s">
        <v>1754</v>
      </c>
      <c r="C136" t="s">
        <v>1733</v>
      </c>
      <c r="D136">
        <v>19</v>
      </c>
      <c r="E136" s="32" t="s">
        <v>1993</v>
      </c>
    </row>
    <row r="137" spans="1:5" ht="15.75">
      <c r="A137" s="39" t="s">
        <v>2055</v>
      </c>
      <c r="B137" t="s">
        <v>1756</v>
      </c>
      <c r="C137" t="s">
        <v>1753</v>
      </c>
      <c r="D137">
        <v>20</v>
      </c>
      <c r="E137" s="32" t="s">
        <v>1993</v>
      </c>
    </row>
    <row r="138" spans="1:5" ht="15.75">
      <c r="A138" s="39" t="s">
        <v>2281</v>
      </c>
      <c r="B138" t="s">
        <v>1757</v>
      </c>
      <c r="C138" t="s">
        <v>1733</v>
      </c>
      <c r="D138">
        <v>21</v>
      </c>
      <c r="E138" s="32" t="s">
        <v>1993</v>
      </c>
    </row>
    <row r="139" spans="1:5" ht="15.75">
      <c r="A139" s="39" t="s">
        <v>2282</v>
      </c>
      <c r="B139" t="s">
        <v>1754</v>
      </c>
      <c r="C139" t="s">
        <v>1733</v>
      </c>
      <c r="D139">
        <v>22</v>
      </c>
      <c r="E139" s="32" t="s">
        <v>1993</v>
      </c>
    </row>
    <row r="140" spans="1:5" ht="15.75">
      <c r="A140" s="39" t="s">
        <v>2284</v>
      </c>
      <c r="B140" t="s">
        <v>1751</v>
      </c>
      <c r="C140" t="s">
        <v>1753</v>
      </c>
      <c r="D140">
        <v>23</v>
      </c>
      <c r="E140" s="32" t="s">
        <v>1993</v>
      </c>
    </row>
    <row r="141" spans="1:5" ht="15.75">
      <c r="A141" s="39" t="s">
        <v>2047</v>
      </c>
      <c r="B141" t="s">
        <v>1754</v>
      </c>
      <c r="C141" t="s">
        <v>1755</v>
      </c>
      <c r="D141">
        <v>24</v>
      </c>
      <c r="E141" s="32" t="s">
        <v>1993</v>
      </c>
    </row>
    <row r="142" spans="1:5" ht="15.75">
      <c r="A142" s="39" t="s">
        <v>2234</v>
      </c>
      <c r="B142" t="s">
        <v>1754</v>
      </c>
      <c r="C142" t="s">
        <v>1733</v>
      </c>
      <c r="D142">
        <v>25</v>
      </c>
      <c r="E142" s="32" t="s">
        <v>1993</v>
      </c>
    </row>
    <row r="143" spans="1:5" ht="15.75">
      <c r="A143" s="39" t="s">
        <v>2286</v>
      </c>
      <c r="B143" t="s">
        <v>1754</v>
      </c>
      <c r="C143" t="s">
        <v>1733</v>
      </c>
      <c r="D143">
        <v>26</v>
      </c>
      <c r="E143" s="32" t="s">
        <v>1993</v>
      </c>
    </row>
    <row r="144" spans="1:5" ht="15.75">
      <c r="A144" s="39" t="s">
        <v>2288</v>
      </c>
      <c r="B144" t="s">
        <v>1756</v>
      </c>
      <c r="C144" t="s">
        <v>1755</v>
      </c>
      <c r="D144">
        <v>27</v>
      </c>
      <c r="E144" s="32" t="s">
        <v>1993</v>
      </c>
    </row>
    <row r="145" spans="1:5" ht="15.75">
      <c r="A145" s="39" t="s">
        <v>2290</v>
      </c>
      <c r="B145" t="s">
        <v>1757</v>
      </c>
      <c r="C145" t="s">
        <v>1753</v>
      </c>
      <c r="D145">
        <v>28</v>
      </c>
      <c r="E145" s="32" t="s">
        <v>1993</v>
      </c>
    </row>
    <row r="146" spans="1:5" ht="15.75">
      <c r="A146" s="39" t="s">
        <v>2292</v>
      </c>
      <c r="B146" t="s">
        <v>1754</v>
      </c>
      <c r="C146" t="s">
        <v>1755</v>
      </c>
      <c r="D146">
        <v>29</v>
      </c>
      <c r="E146" s="32" t="s">
        <v>1993</v>
      </c>
    </row>
    <row r="147" spans="1:5" ht="15.75">
      <c r="A147" s="39" t="s">
        <v>2015</v>
      </c>
      <c r="B147" t="s">
        <v>1751</v>
      </c>
      <c r="C147" t="s">
        <v>1755</v>
      </c>
      <c r="D147">
        <v>1</v>
      </c>
      <c r="E147" s="32" t="s">
        <v>1993</v>
      </c>
    </row>
    <row r="148" spans="1:5" ht="15.75">
      <c r="A148" s="39" t="s">
        <v>2039</v>
      </c>
      <c r="B148" t="s">
        <v>1758</v>
      </c>
      <c r="C148" t="s">
        <v>1753</v>
      </c>
      <c r="D148">
        <v>2</v>
      </c>
      <c r="E148" s="32" t="s">
        <v>1993</v>
      </c>
    </row>
    <row r="149" spans="1:5" ht="15.75">
      <c r="A149" s="39" t="s">
        <v>2068</v>
      </c>
      <c r="B149" t="s">
        <v>1759</v>
      </c>
      <c r="C149" t="s">
        <v>1733</v>
      </c>
      <c r="D149">
        <v>3</v>
      </c>
      <c r="E149" s="32" t="s">
        <v>1993</v>
      </c>
    </row>
    <row r="150" spans="1:5" ht="15.75">
      <c r="A150" s="39" t="s">
        <v>2258</v>
      </c>
      <c r="B150" t="s">
        <v>1751</v>
      </c>
      <c r="C150" t="s">
        <v>1753</v>
      </c>
      <c r="D150">
        <v>4</v>
      </c>
      <c r="E150" s="32" t="s">
        <v>1993</v>
      </c>
    </row>
    <row r="151" spans="1:5" ht="15.75">
      <c r="A151" s="39" t="s">
        <v>2295</v>
      </c>
      <c r="B151" t="s">
        <v>1752</v>
      </c>
      <c r="C151" t="s">
        <v>1733</v>
      </c>
      <c r="D151">
        <v>5</v>
      </c>
      <c r="E151" s="32" t="s">
        <v>1993</v>
      </c>
    </row>
    <row r="152" spans="1:5" ht="15.75">
      <c r="A152" s="39" t="s">
        <v>2297</v>
      </c>
      <c r="B152" t="s">
        <v>1754</v>
      </c>
      <c r="C152" t="s">
        <v>1733</v>
      </c>
      <c r="D152">
        <v>6</v>
      </c>
      <c r="E152" s="32" t="s">
        <v>1993</v>
      </c>
    </row>
    <row r="153" spans="1:5" ht="15.75">
      <c r="A153" s="39" t="s">
        <v>2299</v>
      </c>
      <c r="B153" t="s">
        <v>1754</v>
      </c>
      <c r="C153" t="s">
        <v>1753</v>
      </c>
      <c r="D153">
        <v>7</v>
      </c>
      <c r="E153" s="32" t="s">
        <v>1993</v>
      </c>
    </row>
    <row r="154" spans="1:5" ht="15.75">
      <c r="A154" s="39" t="s">
        <v>2301</v>
      </c>
      <c r="B154" t="s">
        <v>1756</v>
      </c>
      <c r="C154" t="s">
        <v>1755</v>
      </c>
      <c r="D154">
        <v>8</v>
      </c>
      <c r="E154" s="32" t="s">
        <v>1993</v>
      </c>
    </row>
    <row r="155" spans="1:5" ht="15.75">
      <c r="A155" s="39" t="s">
        <v>2013</v>
      </c>
      <c r="B155" t="s">
        <v>1754</v>
      </c>
      <c r="C155" t="s">
        <v>1733</v>
      </c>
      <c r="D155">
        <v>9</v>
      </c>
      <c r="E155" s="32" t="s">
        <v>1993</v>
      </c>
    </row>
    <row r="156" spans="1:5" ht="15.75">
      <c r="A156" s="39" t="s">
        <v>2303</v>
      </c>
      <c r="B156" t="s">
        <v>1751</v>
      </c>
      <c r="C156" t="s">
        <v>1733</v>
      </c>
      <c r="D156">
        <v>10</v>
      </c>
      <c r="E156" s="32" t="s">
        <v>1993</v>
      </c>
    </row>
    <row r="157" spans="1:5" ht="15.75">
      <c r="A157" s="39" t="s">
        <v>2305</v>
      </c>
      <c r="B157" t="s">
        <v>1760</v>
      </c>
      <c r="C157" t="s">
        <v>1755</v>
      </c>
      <c r="D157">
        <v>11</v>
      </c>
      <c r="E157" s="32" t="s">
        <v>1993</v>
      </c>
    </row>
    <row r="158" spans="1:5" ht="15.75">
      <c r="A158" s="39" t="s">
        <v>2306</v>
      </c>
      <c r="B158" t="s">
        <v>1751</v>
      </c>
      <c r="C158" t="s">
        <v>1753</v>
      </c>
      <c r="D158">
        <v>12</v>
      </c>
      <c r="E158" s="32" t="s">
        <v>1993</v>
      </c>
    </row>
    <row r="159" spans="1:5" ht="15.75">
      <c r="A159" s="39" t="s">
        <v>2144</v>
      </c>
      <c r="B159" t="s">
        <v>1752</v>
      </c>
      <c r="C159" t="s">
        <v>1755</v>
      </c>
      <c r="D159">
        <v>13</v>
      </c>
      <c r="E159" s="32" t="s">
        <v>1993</v>
      </c>
    </row>
    <row r="160" spans="1:5" ht="15.75">
      <c r="A160" s="39" t="s">
        <v>2208</v>
      </c>
      <c r="B160" t="s">
        <v>1754</v>
      </c>
      <c r="C160" t="s">
        <v>1755</v>
      </c>
      <c r="D160">
        <v>14</v>
      </c>
      <c r="E160" s="32" t="s">
        <v>1993</v>
      </c>
    </row>
    <row r="161" spans="1:5" ht="15.75">
      <c r="A161" s="39" t="s">
        <v>2308</v>
      </c>
      <c r="B161" t="s">
        <v>1754</v>
      </c>
      <c r="C161" t="s">
        <v>1753</v>
      </c>
      <c r="D161">
        <v>15</v>
      </c>
      <c r="E161" s="32" t="s">
        <v>1993</v>
      </c>
    </row>
    <row r="162" spans="1:5" ht="15.75">
      <c r="A162" s="39" t="s">
        <v>2310</v>
      </c>
      <c r="B162" t="s">
        <v>1756</v>
      </c>
      <c r="C162" t="s">
        <v>1733</v>
      </c>
      <c r="D162">
        <v>16</v>
      </c>
      <c r="E162" s="32" t="s">
        <v>1993</v>
      </c>
    </row>
    <row r="163" spans="1:5" ht="15.75">
      <c r="A163" s="39" t="s">
        <v>2162</v>
      </c>
      <c r="B163" t="s">
        <v>1757</v>
      </c>
      <c r="C163" t="s">
        <v>1753</v>
      </c>
      <c r="D163">
        <v>17</v>
      </c>
      <c r="E163" s="32" t="s">
        <v>1993</v>
      </c>
    </row>
    <row r="164" spans="1:5" ht="15.75">
      <c r="A164" s="39" t="s">
        <v>2312</v>
      </c>
      <c r="B164" t="s">
        <v>1751</v>
      </c>
      <c r="C164" t="s">
        <v>1733</v>
      </c>
      <c r="D164">
        <v>18</v>
      </c>
      <c r="E164" s="32" t="s">
        <v>1993</v>
      </c>
    </row>
    <row r="165" spans="1:5" ht="15.75">
      <c r="A165" s="39" t="s">
        <v>2314</v>
      </c>
      <c r="B165" t="s">
        <v>1752</v>
      </c>
      <c r="C165" t="s">
        <v>1733</v>
      </c>
      <c r="D165">
        <v>19</v>
      </c>
      <c r="E165" s="32" t="s">
        <v>1993</v>
      </c>
    </row>
    <row r="166" spans="1:5" ht="15.75">
      <c r="A166" s="39" t="s">
        <v>2316</v>
      </c>
      <c r="B166" t="s">
        <v>1754</v>
      </c>
      <c r="C166" t="s">
        <v>1753</v>
      </c>
      <c r="D166">
        <v>20</v>
      </c>
      <c r="E166" s="32" t="s">
        <v>1993</v>
      </c>
    </row>
    <row r="167" spans="1:5" ht="15.75">
      <c r="A167" s="39" t="s">
        <v>2318</v>
      </c>
      <c r="B167" t="s">
        <v>1754</v>
      </c>
      <c r="C167" t="s">
        <v>1755</v>
      </c>
      <c r="D167">
        <v>21</v>
      </c>
      <c r="E167" s="32" t="s">
        <v>1993</v>
      </c>
    </row>
    <row r="168" spans="1:5" ht="15.75">
      <c r="A168" s="39" t="s">
        <v>2320</v>
      </c>
      <c r="B168" t="s">
        <v>1757</v>
      </c>
      <c r="C168" t="s">
        <v>1733</v>
      </c>
      <c r="D168">
        <v>22</v>
      </c>
      <c r="E168" s="32" t="s">
        <v>1993</v>
      </c>
    </row>
    <row r="169" spans="1:5" ht="15.75">
      <c r="A169" s="39" t="s">
        <v>2168</v>
      </c>
      <c r="B169" t="s">
        <v>1754</v>
      </c>
      <c r="C169" t="s">
        <v>1733</v>
      </c>
      <c r="D169">
        <v>23</v>
      </c>
      <c r="E169" s="32" t="s">
        <v>1993</v>
      </c>
    </row>
    <row r="170" spans="1:5" ht="15.75">
      <c r="A170" s="39" t="s">
        <v>2323</v>
      </c>
      <c r="B170" t="s">
        <v>1751</v>
      </c>
      <c r="C170" t="s">
        <v>1755</v>
      </c>
      <c r="D170">
        <v>24</v>
      </c>
      <c r="E170" s="32" t="s">
        <v>1993</v>
      </c>
    </row>
    <row r="171" spans="1:5" ht="15.75">
      <c r="A171" s="39" t="s">
        <v>2325</v>
      </c>
      <c r="B171" t="s">
        <v>1752</v>
      </c>
      <c r="C171" t="s">
        <v>1753</v>
      </c>
      <c r="D171">
        <v>25</v>
      </c>
      <c r="E171" s="32" t="s">
        <v>1993</v>
      </c>
    </row>
    <row r="172" spans="1:5" ht="15.75">
      <c r="A172" s="39" t="s">
        <v>2327</v>
      </c>
      <c r="B172" t="s">
        <v>1754</v>
      </c>
      <c r="C172" t="s">
        <v>1755</v>
      </c>
      <c r="D172">
        <v>26</v>
      </c>
      <c r="E172" s="32" t="s">
        <v>1993</v>
      </c>
    </row>
    <row r="173" spans="1:5" ht="15.75">
      <c r="A173" s="39" t="s">
        <v>2329</v>
      </c>
      <c r="B173" t="s">
        <v>1754</v>
      </c>
      <c r="C173" t="s">
        <v>1755</v>
      </c>
      <c r="D173">
        <v>27</v>
      </c>
      <c r="E173" s="32" t="s">
        <v>1993</v>
      </c>
    </row>
    <row r="174" spans="1:5" ht="15.75">
      <c r="A174" s="39" t="s">
        <v>2226</v>
      </c>
      <c r="B174" t="s">
        <v>1756</v>
      </c>
      <c r="C174" t="s">
        <v>1753</v>
      </c>
      <c r="D174">
        <v>28</v>
      </c>
      <c r="E174" s="32" t="s">
        <v>1993</v>
      </c>
    </row>
    <row r="175" spans="1:5" ht="15.75">
      <c r="A175" s="39" t="s">
        <v>2331</v>
      </c>
      <c r="B175" t="s">
        <v>1757</v>
      </c>
      <c r="C175" t="s">
        <v>1733</v>
      </c>
      <c r="D175">
        <v>29</v>
      </c>
      <c r="E175" s="32" t="s">
        <v>1993</v>
      </c>
    </row>
    <row r="176" spans="1:5" ht="15.75">
      <c r="A176" s="39" t="s">
        <v>2333</v>
      </c>
      <c r="B176" t="s">
        <v>1751</v>
      </c>
      <c r="C176" t="s">
        <v>1753</v>
      </c>
      <c r="D176">
        <v>1</v>
      </c>
      <c r="E176" s="32" t="s">
        <v>1993</v>
      </c>
    </row>
    <row r="177" spans="1:5" ht="15.75">
      <c r="A177" s="39" t="s">
        <v>2335</v>
      </c>
      <c r="B177" t="s">
        <v>1752</v>
      </c>
      <c r="C177" t="s">
        <v>1733</v>
      </c>
      <c r="D177">
        <v>2</v>
      </c>
      <c r="E177" s="32" t="s">
        <v>1993</v>
      </c>
    </row>
    <row r="178" spans="1:5" ht="15.75">
      <c r="A178" s="39" t="s">
        <v>2013</v>
      </c>
      <c r="B178" t="s">
        <v>1754</v>
      </c>
      <c r="C178" t="s">
        <v>1733</v>
      </c>
      <c r="D178">
        <v>3</v>
      </c>
      <c r="E178" s="32" t="s">
        <v>1993</v>
      </c>
    </row>
    <row r="179" spans="1:5" ht="15.75">
      <c r="A179" s="39" t="s">
        <v>2337</v>
      </c>
      <c r="B179" t="s">
        <v>1754</v>
      </c>
      <c r="C179" t="s">
        <v>1753</v>
      </c>
      <c r="D179">
        <v>4</v>
      </c>
      <c r="E179" s="32" t="s">
        <v>1993</v>
      </c>
    </row>
    <row r="180" spans="1:5" ht="15.75">
      <c r="A180" s="39" t="s">
        <v>2339</v>
      </c>
      <c r="B180" t="s">
        <v>1756</v>
      </c>
      <c r="C180" t="s">
        <v>1755</v>
      </c>
      <c r="D180">
        <v>5</v>
      </c>
      <c r="E180" s="32" t="s">
        <v>1993</v>
      </c>
    </row>
    <row r="181" spans="1:5" ht="15.75">
      <c r="A181" s="39" t="s">
        <v>2015</v>
      </c>
      <c r="B181" t="s">
        <v>1757</v>
      </c>
      <c r="C181" t="s">
        <v>1733</v>
      </c>
      <c r="D181">
        <v>6</v>
      </c>
      <c r="E181" s="32" t="s">
        <v>1993</v>
      </c>
    </row>
    <row r="182" spans="1:5" ht="15.75">
      <c r="A182" s="39" t="s">
        <v>2341</v>
      </c>
      <c r="B182" t="s">
        <v>1751</v>
      </c>
      <c r="C182" t="s">
        <v>1733</v>
      </c>
      <c r="D182">
        <v>7</v>
      </c>
      <c r="E182" s="32" t="s">
        <v>1993</v>
      </c>
    </row>
    <row r="183" spans="1:5" ht="15.75">
      <c r="A183" s="39" t="s">
        <v>2342</v>
      </c>
      <c r="B183" t="s">
        <v>1752</v>
      </c>
      <c r="C183" t="s">
        <v>1755</v>
      </c>
      <c r="D183">
        <v>8</v>
      </c>
      <c r="E183" s="32" t="s">
        <v>1993</v>
      </c>
    </row>
    <row r="184" spans="1:5" ht="15.75">
      <c r="A184" s="39" t="s">
        <v>2305</v>
      </c>
      <c r="B184" t="s">
        <v>1754</v>
      </c>
      <c r="C184" t="s">
        <v>1753</v>
      </c>
      <c r="D184">
        <v>9</v>
      </c>
      <c r="E184" s="32" t="s">
        <v>1993</v>
      </c>
    </row>
    <row r="185" spans="1:5" ht="15.75">
      <c r="A185" s="39" t="s">
        <v>2344</v>
      </c>
      <c r="B185" t="s">
        <v>1756</v>
      </c>
      <c r="C185" t="s">
        <v>1755</v>
      </c>
      <c r="D185">
        <v>10</v>
      </c>
      <c r="E185" s="32" t="s">
        <v>1993</v>
      </c>
    </row>
    <row r="186" spans="1:5" ht="15.75">
      <c r="A186" s="39" t="s">
        <v>2072</v>
      </c>
      <c r="B186" t="s">
        <v>1757</v>
      </c>
      <c r="C186" t="s">
        <v>1755</v>
      </c>
      <c r="D186">
        <v>11</v>
      </c>
      <c r="E186" s="32" t="s">
        <v>1993</v>
      </c>
    </row>
    <row r="187" spans="1:5" ht="15.75">
      <c r="A187" s="39" t="s">
        <v>2234</v>
      </c>
      <c r="B187" t="s">
        <v>1754</v>
      </c>
      <c r="C187" t="s">
        <v>1753</v>
      </c>
      <c r="D187">
        <v>12</v>
      </c>
      <c r="E187" s="32" t="s">
        <v>1993</v>
      </c>
    </row>
    <row r="188" spans="1:5" ht="15.75">
      <c r="A188" s="39" t="s">
        <v>2346</v>
      </c>
      <c r="B188" t="s">
        <v>1751</v>
      </c>
      <c r="C188" t="s">
        <v>1733</v>
      </c>
      <c r="D188">
        <v>13</v>
      </c>
      <c r="E188" s="32" t="s">
        <v>1993</v>
      </c>
    </row>
    <row r="189" spans="1:5" ht="15.75">
      <c r="A189" s="39" t="s">
        <v>2011</v>
      </c>
      <c r="B189" t="s">
        <v>1752</v>
      </c>
      <c r="C189" t="s">
        <v>1753</v>
      </c>
      <c r="D189">
        <v>14</v>
      </c>
      <c r="E189" s="32" t="s">
        <v>1993</v>
      </c>
    </row>
    <row r="190" spans="1:5" ht="15.75">
      <c r="A190" s="39" t="s">
        <v>2348</v>
      </c>
      <c r="B190" t="s">
        <v>1754</v>
      </c>
      <c r="C190" t="s">
        <v>1733</v>
      </c>
      <c r="D190">
        <v>15</v>
      </c>
      <c r="E190" s="32" t="s">
        <v>1993</v>
      </c>
    </row>
    <row r="191" spans="1:5" ht="15.75">
      <c r="A191" s="39" t="s">
        <v>2350</v>
      </c>
      <c r="B191" t="s">
        <v>1754</v>
      </c>
      <c r="C191" t="s">
        <v>1733</v>
      </c>
      <c r="D191">
        <v>16</v>
      </c>
      <c r="E191" s="32" t="s">
        <v>1993</v>
      </c>
    </row>
    <row r="192" spans="1:5" ht="15.75">
      <c r="A192" s="39" t="s">
        <v>2352</v>
      </c>
      <c r="B192" t="s">
        <v>1756</v>
      </c>
      <c r="C192" t="s">
        <v>1753</v>
      </c>
      <c r="D192">
        <v>17</v>
      </c>
      <c r="E192" s="32" t="s">
        <v>1993</v>
      </c>
    </row>
    <row r="193" spans="1:5" ht="15.75">
      <c r="A193" s="39" t="s">
        <v>2354</v>
      </c>
      <c r="B193" t="s">
        <v>1757</v>
      </c>
      <c r="C193" t="s">
        <v>1755</v>
      </c>
      <c r="D193">
        <v>18</v>
      </c>
      <c r="E193" s="32" t="s">
        <v>1993</v>
      </c>
    </row>
    <row r="194" spans="1:5" ht="15.75">
      <c r="A194" s="39" t="s">
        <v>2356</v>
      </c>
      <c r="B194" t="s">
        <v>1754</v>
      </c>
      <c r="C194" t="s">
        <v>1733</v>
      </c>
      <c r="D194">
        <v>19</v>
      </c>
      <c r="E194" s="32" t="s">
        <v>1993</v>
      </c>
    </row>
    <row r="195" spans="1:5" ht="15.75">
      <c r="A195" s="39" t="s">
        <v>2358</v>
      </c>
      <c r="B195" t="s">
        <v>1751</v>
      </c>
      <c r="C195" t="s">
        <v>1733</v>
      </c>
      <c r="D195">
        <v>20</v>
      </c>
      <c r="E195" s="32" t="s">
        <v>1993</v>
      </c>
    </row>
    <row r="196" spans="1:5" ht="15.75">
      <c r="A196" s="39" t="s">
        <v>2360</v>
      </c>
      <c r="B196" t="s">
        <v>1758</v>
      </c>
      <c r="C196" t="s">
        <v>1755</v>
      </c>
      <c r="D196">
        <v>21</v>
      </c>
      <c r="E196" s="32" t="s">
        <v>1993</v>
      </c>
    </row>
    <row r="197" spans="1:5" ht="15.75">
      <c r="A197" s="39" t="s">
        <v>2362</v>
      </c>
      <c r="B197" t="s">
        <v>1759</v>
      </c>
      <c r="C197" t="s">
        <v>1753</v>
      </c>
      <c r="D197">
        <v>22</v>
      </c>
      <c r="E197" s="32" t="s">
        <v>1993</v>
      </c>
    </row>
    <row r="198" spans="1:5" ht="15.75">
      <c r="A198" s="39" t="s">
        <v>2364</v>
      </c>
      <c r="B198" t="s">
        <v>1751</v>
      </c>
      <c r="C198" t="s">
        <v>1755</v>
      </c>
      <c r="D198">
        <v>23</v>
      </c>
      <c r="E198" s="32" t="s">
        <v>1993</v>
      </c>
    </row>
    <row r="199" spans="1:5" ht="15.75">
      <c r="A199" s="39" t="s">
        <v>2366</v>
      </c>
      <c r="B199" t="s">
        <v>1752</v>
      </c>
      <c r="C199" t="s">
        <v>1755</v>
      </c>
      <c r="D199">
        <v>24</v>
      </c>
      <c r="E199" s="32" t="s">
        <v>1993</v>
      </c>
    </row>
    <row r="200" spans="1:5" ht="15.75">
      <c r="A200" s="39" t="s">
        <v>2368</v>
      </c>
      <c r="B200" t="s">
        <v>1754</v>
      </c>
      <c r="C200" t="s">
        <v>1753</v>
      </c>
      <c r="D200">
        <v>25</v>
      </c>
      <c r="E200" s="32" t="s">
        <v>1993</v>
      </c>
    </row>
    <row r="201" spans="1:5" ht="15.75">
      <c r="A201" s="39" t="s">
        <v>2280</v>
      </c>
      <c r="B201" t="s">
        <v>1754</v>
      </c>
      <c r="C201" t="s">
        <v>1733</v>
      </c>
      <c r="D201">
        <v>26</v>
      </c>
      <c r="E201" s="32" t="s">
        <v>1993</v>
      </c>
    </row>
    <row r="202" spans="1:5" ht="15.75">
      <c r="A202" s="39" t="s">
        <v>2370</v>
      </c>
      <c r="B202" t="s">
        <v>1756</v>
      </c>
      <c r="C202" t="s">
        <v>1753</v>
      </c>
      <c r="D202">
        <v>27</v>
      </c>
      <c r="E202" s="32" t="s">
        <v>1993</v>
      </c>
    </row>
    <row r="203" spans="1:5" ht="15.75">
      <c r="A203" s="39" t="s">
        <v>2372</v>
      </c>
      <c r="B203" t="s">
        <v>1754</v>
      </c>
      <c r="C203" t="s">
        <v>1733</v>
      </c>
      <c r="D203">
        <v>28</v>
      </c>
      <c r="E203" s="32" t="s">
        <v>1993</v>
      </c>
    </row>
    <row r="204" spans="1:5" ht="15.75">
      <c r="A204" s="39" t="s">
        <v>2374</v>
      </c>
      <c r="B204" t="s">
        <v>1751</v>
      </c>
      <c r="C204" t="s">
        <v>1733</v>
      </c>
      <c r="D204">
        <v>29</v>
      </c>
      <c r="E204" s="32" t="s">
        <v>1993</v>
      </c>
    </row>
    <row r="205" spans="1:5" ht="15.75">
      <c r="A205" s="39" t="s">
        <v>2091</v>
      </c>
      <c r="B205" t="s">
        <v>1751</v>
      </c>
      <c r="C205" t="s">
        <v>1753</v>
      </c>
      <c r="D205">
        <v>1</v>
      </c>
      <c r="E205" s="32" t="s">
        <v>1993</v>
      </c>
    </row>
    <row r="206" spans="1:5" ht="15.75">
      <c r="A206" s="39" t="s">
        <v>2375</v>
      </c>
      <c r="B206" t="s">
        <v>1752</v>
      </c>
      <c r="C206" t="s">
        <v>1755</v>
      </c>
      <c r="D206">
        <v>2</v>
      </c>
      <c r="E206" s="32" t="s">
        <v>1993</v>
      </c>
    </row>
    <row r="207" spans="1:5" ht="15.75">
      <c r="A207" s="39" t="s">
        <v>2377</v>
      </c>
      <c r="B207" t="s">
        <v>1754</v>
      </c>
      <c r="C207" t="s">
        <v>1733</v>
      </c>
      <c r="D207">
        <v>3</v>
      </c>
      <c r="E207" s="32" t="s">
        <v>1993</v>
      </c>
    </row>
    <row r="208" spans="1:5" ht="15.75">
      <c r="A208" s="39" t="s">
        <v>2379</v>
      </c>
      <c r="B208" t="s">
        <v>1754</v>
      </c>
      <c r="C208" t="s">
        <v>1733</v>
      </c>
      <c r="D208">
        <v>4</v>
      </c>
      <c r="E208" s="32" t="s">
        <v>1993</v>
      </c>
    </row>
    <row r="209" spans="1:5" ht="15.75">
      <c r="A209" s="39" t="s">
        <v>2380</v>
      </c>
      <c r="B209" t="s">
        <v>1756</v>
      </c>
      <c r="C209" t="s">
        <v>1755</v>
      </c>
      <c r="D209">
        <v>5</v>
      </c>
      <c r="E209" s="32" t="s">
        <v>1993</v>
      </c>
    </row>
    <row r="210" spans="1:5" ht="15.75">
      <c r="A210" s="39" t="s">
        <v>2381</v>
      </c>
      <c r="B210" t="s">
        <v>1757</v>
      </c>
      <c r="C210" t="s">
        <v>1753</v>
      </c>
      <c r="D210">
        <v>6</v>
      </c>
      <c r="E210" s="32" t="s">
        <v>1993</v>
      </c>
    </row>
    <row r="211" spans="1:5" ht="15.75">
      <c r="A211" s="39" t="s">
        <v>2382</v>
      </c>
      <c r="B211" t="s">
        <v>1751</v>
      </c>
      <c r="C211" t="s">
        <v>1755</v>
      </c>
      <c r="D211">
        <v>7</v>
      </c>
      <c r="E211" s="32" t="s">
        <v>1993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90"/>
  <sheetViews>
    <sheetView workbookViewId="0">
      <selection activeCell="I14" sqref="I14"/>
    </sheetView>
  </sheetViews>
  <sheetFormatPr defaultRowHeight="15"/>
  <cols>
    <col min="1" max="1" width="27" bestFit="1" customWidth="1"/>
  </cols>
  <sheetData>
    <row r="1" spans="1:5">
      <c r="A1" s="1" t="s">
        <v>1761</v>
      </c>
      <c r="B1" s="1" t="s">
        <v>1762</v>
      </c>
      <c r="C1" s="1" t="s">
        <v>1763</v>
      </c>
      <c r="D1" s="1" t="s">
        <v>1475</v>
      </c>
      <c r="E1" t="s">
        <v>4</v>
      </c>
    </row>
    <row r="2" spans="1:5">
      <c r="A2" t="s">
        <v>3246</v>
      </c>
      <c r="B2" t="s">
        <v>3247</v>
      </c>
      <c r="C2" t="s">
        <v>3248</v>
      </c>
      <c r="D2" s="32" t="s">
        <v>1993</v>
      </c>
    </row>
    <row r="3" spans="1:5">
      <c r="A3" t="s">
        <v>3249</v>
      </c>
      <c r="B3" t="s">
        <v>3250</v>
      </c>
      <c r="C3" t="s">
        <v>3251</v>
      </c>
      <c r="D3" s="32" t="s">
        <v>1993</v>
      </c>
    </row>
    <row r="4" spans="1:5">
      <c r="A4" t="s">
        <v>3252</v>
      </c>
      <c r="B4" t="s">
        <v>3253</v>
      </c>
      <c r="C4" t="s">
        <v>3254</v>
      </c>
      <c r="D4" s="32" t="s">
        <v>1993</v>
      </c>
    </row>
    <row r="5" spans="1:5">
      <c r="A5" t="s">
        <v>3255</v>
      </c>
      <c r="B5" t="s">
        <v>3256</v>
      </c>
      <c r="C5" t="s">
        <v>3257</v>
      </c>
      <c r="D5" s="32" t="s">
        <v>1993</v>
      </c>
    </row>
    <row r="6" spans="1:5">
      <c r="A6" t="s">
        <v>3258</v>
      </c>
      <c r="B6" t="s">
        <v>3259</v>
      </c>
      <c r="C6" t="s">
        <v>3260</v>
      </c>
      <c r="D6" s="32" t="s">
        <v>1993</v>
      </c>
    </row>
    <row r="7" spans="1:5">
      <c r="A7" t="s">
        <v>3261</v>
      </c>
      <c r="B7" t="s">
        <v>3262</v>
      </c>
      <c r="C7" t="s">
        <v>3263</v>
      </c>
      <c r="D7" s="32" t="s">
        <v>1993</v>
      </c>
    </row>
    <row r="8" spans="1:5">
      <c r="A8" t="s">
        <v>3264</v>
      </c>
      <c r="B8" t="s">
        <v>3265</v>
      </c>
      <c r="C8" t="s">
        <v>3266</v>
      </c>
      <c r="D8" s="32" t="s">
        <v>1993</v>
      </c>
    </row>
    <row r="9" spans="1:5">
      <c r="A9" t="s">
        <v>1902</v>
      </c>
      <c r="B9" t="s">
        <v>3265</v>
      </c>
      <c r="C9" t="s">
        <v>1903</v>
      </c>
      <c r="D9" s="32" t="s">
        <v>1993</v>
      </c>
    </row>
    <row r="10" spans="1:5">
      <c r="A10" t="s">
        <v>1899</v>
      </c>
      <c r="B10" t="s">
        <v>1900</v>
      </c>
      <c r="C10" t="s">
        <v>1901</v>
      </c>
      <c r="D10" s="32" t="s">
        <v>1993</v>
      </c>
    </row>
    <row r="11" spans="1:5">
      <c r="A11" t="s">
        <v>1896</v>
      </c>
      <c r="B11" t="s">
        <v>1897</v>
      </c>
      <c r="C11" t="s">
        <v>1898</v>
      </c>
      <c r="D11" s="32" t="s">
        <v>1993</v>
      </c>
    </row>
    <row r="12" spans="1:5">
      <c r="A12" t="s">
        <v>1894</v>
      </c>
      <c r="B12" t="s">
        <v>3265</v>
      </c>
      <c r="C12" t="s">
        <v>1895</v>
      </c>
      <c r="D12" s="32" t="s">
        <v>1993</v>
      </c>
    </row>
    <row r="13" spans="1:5">
      <c r="A13" t="s">
        <v>3267</v>
      </c>
      <c r="B13" t="s">
        <v>1892</v>
      </c>
      <c r="C13" t="s">
        <v>1893</v>
      </c>
      <c r="D13" s="32" t="s">
        <v>1993</v>
      </c>
    </row>
    <row r="14" spans="1:5">
      <c r="A14" t="s">
        <v>3268</v>
      </c>
      <c r="B14" t="s">
        <v>3265</v>
      </c>
      <c r="C14" t="s">
        <v>1891</v>
      </c>
      <c r="D14" s="32" t="s">
        <v>1993</v>
      </c>
    </row>
    <row r="15" spans="1:5">
      <c r="A15" t="s">
        <v>1888</v>
      </c>
      <c r="B15" t="s">
        <v>1889</v>
      </c>
      <c r="C15" t="s">
        <v>1890</v>
      </c>
      <c r="D15" s="32" t="s">
        <v>1993</v>
      </c>
    </row>
    <row r="16" spans="1:5">
      <c r="A16" t="s">
        <v>1886</v>
      </c>
      <c r="B16" t="s">
        <v>3265</v>
      </c>
      <c r="C16" t="s">
        <v>1887</v>
      </c>
      <c r="D16" s="32" t="s">
        <v>1993</v>
      </c>
    </row>
    <row r="17" spans="1:4">
      <c r="A17" t="s">
        <v>1883</v>
      </c>
      <c r="B17" t="s">
        <v>1884</v>
      </c>
      <c r="C17" t="s">
        <v>1885</v>
      </c>
      <c r="D17" s="32" t="s">
        <v>1993</v>
      </c>
    </row>
    <row r="18" spans="1:4">
      <c r="A18" t="s">
        <v>1881</v>
      </c>
      <c r="B18" t="s">
        <v>3265</v>
      </c>
      <c r="C18" t="s">
        <v>1882</v>
      </c>
      <c r="D18" s="32" t="s">
        <v>1993</v>
      </c>
    </row>
    <row r="19" spans="1:4">
      <c r="A19" t="s">
        <v>1878</v>
      </c>
      <c r="B19" t="s">
        <v>1879</v>
      </c>
      <c r="C19" t="s">
        <v>1880</v>
      </c>
      <c r="D19" s="32" t="s">
        <v>1993</v>
      </c>
    </row>
    <row r="20" spans="1:4">
      <c r="A20" t="s">
        <v>1875</v>
      </c>
      <c r="B20" t="s">
        <v>1876</v>
      </c>
      <c r="C20" t="s">
        <v>1877</v>
      </c>
      <c r="D20" s="32" t="s">
        <v>1993</v>
      </c>
    </row>
    <row r="21" spans="1:4">
      <c r="A21" t="s">
        <v>1872</v>
      </c>
      <c r="B21" t="s">
        <v>1873</v>
      </c>
      <c r="C21" t="s">
        <v>1874</v>
      </c>
      <c r="D21" s="32" t="s">
        <v>1993</v>
      </c>
    </row>
    <row r="22" spans="1:4">
      <c r="A22" t="s">
        <v>1870</v>
      </c>
      <c r="B22" t="s">
        <v>3265</v>
      </c>
      <c r="C22" t="s">
        <v>1871</v>
      </c>
      <c r="D22" s="32" t="s">
        <v>1993</v>
      </c>
    </row>
    <row r="23" spans="1:4">
      <c r="A23" t="s">
        <v>1867</v>
      </c>
      <c r="B23" t="s">
        <v>1868</v>
      </c>
      <c r="C23" t="s">
        <v>1869</v>
      </c>
      <c r="D23" s="32" t="s">
        <v>1993</v>
      </c>
    </row>
    <row r="24" spans="1:4">
      <c r="A24" t="s">
        <v>1865</v>
      </c>
      <c r="B24" t="s">
        <v>3265</v>
      </c>
      <c r="C24" t="s">
        <v>1866</v>
      </c>
      <c r="D24" s="32" t="s">
        <v>1993</v>
      </c>
    </row>
    <row r="25" spans="1:4">
      <c r="A25" t="s">
        <v>1863</v>
      </c>
      <c r="B25" t="s">
        <v>3265</v>
      </c>
      <c r="C25" t="s">
        <v>1864</v>
      </c>
      <c r="D25" s="32" t="s">
        <v>1993</v>
      </c>
    </row>
    <row r="26" spans="1:4">
      <c r="A26" t="s">
        <v>1860</v>
      </c>
      <c r="B26" t="s">
        <v>1861</v>
      </c>
      <c r="C26" t="s">
        <v>1862</v>
      </c>
      <c r="D26" s="32" t="s">
        <v>1993</v>
      </c>
    </row>
    <row r="27" spans="1:4">
      <c r="A27" t="s">
        <v>1858</v>
      </c>
      <c r="B27" t="s">
        <v>3265</v>
      </c>
      <c r="C27" t="s">
        <v>1859</v>
      </c>
      <c r="D27" s="32" t="s">
        <v>1993</v>
      </c>
    </row>
    <row r="28" spans="1:4">
      <c r="A28" t="s">
        <v>1856</v>
      </c>
      <c r="B28" t="s">
        <v>3269</v>
      </c>
      <c r="C28" t="s">
        <v>1857</v>
      </c>
      <c r="D28" s="32" t="s">
        <v>1993</v>
      </c>
    </row>
    <row r="29" spans="1:4">
      <c r="A29" t="s">
        <v>1853</v>
      </c>
      <c r="B29" t="s">
        <v>1854</v>
      </c>
      <c r="C29" t="s">
        <v>1855</v>
      </c>
      <c r="D29" s="32" t="s">
        <v>1993</v>
      </c>
    </row>
    <row r="30" spans="1:4">
      <c r="A30" t="s">
        <v>1851</v>
      </c>
      <c r="B30" t="s">
        <v>3265</v>
      </c>
      <c r="C30" t="s">
        <v>1852</v>
      </c>
      <c r="D30" s="32" t="s">
        <v>1993</v>
      </c>
    </row>
    <row r="31" spans="1:4">
      <c r="A31" t="s">
        <v>1849</v>
      </c>
      <c r="B31" t="s">
        <v>3270</v>
      </c>
      <c r="C31" t="s">
        <v>1850</v>
      </c>
      <c r="D31" s="32" t="s">
        <v>1993</v>
      </c>
    </row>
    <row r="32" spans="1:4">
      <c r="A32" t="s">
        <v>1846</v>
      </c>
      <c r="B32" t="s">
        <v>1847</v>
      </c>
      <c r="C32" t="s">
        <v>1848</v>
      </c>
      <c r="D32" s="32" t="s">
        <v>1993</v>
      </c>
    </row>
    <row r="33" spans="1:4">
      <c r="A33" t="s">
        <v>1844</v>
      </c>
      <c r="B33" t="s">
        <v>3271</v>
      </c>
      <c r="C33" t="s">
        <v>1845</v>
      </c>
      <c r="D33" s="32" t="s">
        <v>1993</v>
      </c>
    </row>
    <row r="34" spans="1:4">
      <c r="A34" t="s">
        <v>1842</v>
      </c>
      <c r="B34" t="s">
        <v>3265</v>
      </c>
      <c r="C34" t="s">
        <v>1843</v>
      </c>
      <c r="D34" s="32" t="s">
        <v>1993</v>
      </c>
    </row>
    <row r="35" spans="1:4">
      <c r="A35" t="s">
        <v>1839</v>
      </c>
      <c r="B35" t="s">
        <v>1840</v>
      </c>
      <c r="C35" t="s">
        <v>1841</v>
      </c>
      <c r="D35" s="32" t="s">
        <v>1993</v>
      </c>
    </row>
    <row r="36" spans="1:4">
      <c r="A36" t="s">
        <v>1837</v>
      </c>
      <c r="B36" t="s">
        <v>3265</v>
      </c>
      <c r="C36" t="s">
        <v>1838</v>
      </c>
      <c r="D36" s="32" t="s">
        <v>1993</v>
      </c>
    </row>
    <row r="37" spans="1:4">
      <c r="A37" t="s">
        <v>1834</v>
      </c>
      <c r="B37" t="s">
        <v>1835</v>
      </c>
      <c r="C37" t="s">
        <v>1836</v>
      </c>
      <c r="D37" s="32" t="s">
        <v>1993</v>
      </c>
    </row>
    <row r="38" spans="1:4">
      <c r="A38" t="s">
        <v>1832</v>
      </c>
      <c r="B38" t="s">
        <v>3265</v>
      </c>
      <c r="C38" t="s">
        <v>1833</v>
      </c>
      <c r="D38" s="32" t="s">
        <v>1993</v>
      </c>
    </row>
    <row r="39" spans="1:4">
      <c r="A39" t="s">
        <v>1829</v>
      </c>
      <c r="B39" t="s">
        <v>1830</v>
      </c>
      <c r="C39" t="s">
        <v>1831</v>
      </c>
      <c r="D39" s="32" t="s">
        <v>1993</v>
      </c>
    </row>
    <row r="40" spans="1:4">
      <c r="A40" t="s">
        <v>1827</v>
      </c>
      <c r="B40" t="s">
        <v>3265</v>
      </c>
      <c r="C40" t="s">
        <v>1828</v>
      </c>
      <c r="D40" s="32" t="s">
        <v>1993</v>
      </c>
    </row>
    <row r="41" spans="1:4">
      <c r="A41" t="s">
        <v>1824</v>
      </c>
      <c r="B41" t="s">
        <v>1825</v>
      </c>
      <c r="C41" t="s">
        <v>1826</v>
      </c>
      <c r="D41" s="32" t="s">
        <v>1993</v>
      </c>
    </row>
    <row r="42" spans="1:4">
      <c r="A42" t="s">
        <v>1822</v>
      </c>
      <c r="B42" t="s">
        <v>3265</v>
      </c>
      <c r="C42" t="s">
        <v>1823</v>
      </c>
      <c r="D42" s="32" t="s">
        <v>1993</v>
      </c>
    </row>
    <row r="43" spans="1:4">
      <c r="A43" t="s">
        <v>1819</v>
      </c>
      <c r="B43" t="s">
        <v>1820</v>
      </c>
      <c r="C43" t="s">
        <v>1821</v>
      </c>
      <c r="D43" s="32" t="s">
        <v>1993</v>
      </c>
    </row>
    <row r="44" spans="1:4">
      <c r="A44" t="s">
        <v>1817</v>
      </c>
      <c r="B44" t="s">
        <v>3265</v>
      </c>
      <c r="C44" t="s">
        <v>1818</v>
      </c>
      <c r="D44" s="32" t="s">
        <v>1993</v>
      </c>
    </row>
    <row r="45" spans="1:4">
      <c r="A45" t="s">
        <v>1815</v>
      </c>
      <c r="B45" t="s">
        <v>3272</v>
      </c>
      <c r="C45" t="s">
        <v>1816</v>
      </c>
      <c r="D45" s="32" t="s">
        <v>1993</v>
      </c>
    </row>
    <row r="46" spans="1:4">
      <c r="A46" t="s">
        <v>1813</v>
      </c>
      <c r="B46" t="s">
        <v>3265</v>
      </c>
      <c r="C46" t="s">
        <v>1814</v>
      </c>
      <c r="D46" s="32" t="s">
        <v>1993</v>
      </c>
    </row>
    <row r="47" spans="1:4">
      <c r="A47" t="s">
        <v>1810</v>
      </c>
      <c r="B47" t="s">
        <v>1811</v>
      </c>
      <c r="C47" t="s">
        <v>1812</v>
      </c>
      <c r="D47" s="32" t="s">
        <v>1993</v>
      </c>
    </row>
    <row r="48" spans="1:4">
      <c r="A48" t="s">
        <v>1808</v>
      </c>
      <c r="B48" t="s">
        <v>3265</v>
      </c>
      <c r="C48" t="s">
        <v>1809</v>
      </c>
      <c r="D48" s="32" t="s">
        <v>1993</v>
      </c>
    </row>
    <row r="49" spans="1:4">
      <c r="A49" t="s">
        <v>1806</v>
      </c>
      <c r="B49" t="s">
        <v>3265</v>
      </c>
      <c r="C49" t="s">
        <v>1807</v>
      </c>
      <c r="D49" s="32" t="s">
        <v>1993</v>
      </c>
    </row>
    <row r="50" spans="1:4">
      <c r="A50" t="s">
        <v>1804</v>
      </c>
      <c r="B50" t="s">
        <v>3265</v>
      </c>
      <c r="C50" t="s">
        <v>1805</v>
      </c>
      <c r="D50" s="32" t="s">
        <v>1993</v>
      </c>
    </row>
    <row r="51" spans="1:4">
      <c r="A51" t="s">
        <v>1801</v>
      </c>
      <c r="B51" t="s">
        <v>1802</v>
      </c>
      <c r="C51" t="s">
        <v>1803</v>
      </c>
      <c r="D51" s="32" t="s">
        <v>1993</v>
      </c>
    </row>
    <row r="52" spans="1:4">
      <c r="A52" t="s">
        <v>1799</v>
      </c>
      <c r="B52" t="s">
        <v>3273</v>
      </c>
      <c r="C52" t="s">
        <v>1800</v>
      </c>
      <c r="D52" s="32" t="s">
        <v>1993</v>
      </c>
    </row>
    <row r="53" spans="1:4">
      <c r="A53" t="s">
        <v>1796</v>
      </c>
      <c r="B53" t="s">
        <v>1797</v>
      </c>
      <c r="C53" t="s">
        <v>1798</v>
      </c>
      <c r="D53" s="32" t="s">
        <v>1993</v>
      </c>
    </row>
    <row r="54" spans="1:4">
      <c r="A54" t="s">
        <v>1793</v>
      </c>
      <c r="B54" t="s">
        <v>1794</v>
      </c>
      <c r="C54" t="s">
        <v>1795</v>
      </c>
      <c r="D54" s="32" t="s">
        <v>1993</v>
      </c>
    </row>
    <row r="55" spans="1:4">
      <c r="A55" t="s">
        <v>1791</v>
      </c>
      <c r="B55" t="s">
        <v>3265</v>
      </c>
      <c r="C55" t="s">
        <v>1792</v>
      </c>
      <c r="D55" s="32" t="s">
        <v>1993</v>
      </c>
    </row>
    <row r="56" spans="1:4">
      <c r="A56" t="s">
        <v>1788</v>
      </c>
      <c r="B56" t="s">
        <v>1789</v>
      </c>
      <c r="C56" t="s">
        <v>1790</v>
      </c>
      <c r="D56" s="32" t="s">
        <v>1993</v>
      </c>
    </row>
    <row r="57" spans="1:4">
      <c r="A57" t="s">
        <v>1786</v>
      </c>
      <c r="B57" t="s">
        <v>3265</v>
      </c>
      <c r="C57" t="s">
        <v>1787</v>
      </c>
      <c r="D57" s="32" t="s">
        <v>1993</v>
      </c>
    </row>
    <row r="58" spans="1:4">
      <c r="A58" t="s">
        <v>1784</v>
      </c>
      <c r="B58" t="s">
        <v>3265</v>
      </c>
      <c r="C58" t="s">
        <v>1785</v>
      </c>
      <c r="D58" s="32" t="s">
        <v>1993</v>
      </c>
    </row>
    <row r="59" spans="1:4">
      <c r="A59" t="s">
        <v>1782</v>
      </c>
      <c r="B59" t="s">
        <v>3265</v>
      </c>
      <c r="C59" t="s">
        <v>1783</v>
      </c>
      <c r="D59" s="32" t="s">
        <v>1993</v>
      </c>
    </row>
    <row r="60" spans="1:4">
      <c r="A60" t="s">
        <v>1779</v>
      </c>
      <c r="B60" t="s">
        <v>1780</v>
      </c>
      <c r="C60" t="s">
        <v>1781</v>
      </c>
    </row>
    <row r="61" spans="1:4">
      <c r="A61" t="s">
        <v>1776</v>
      </c>
      <c r="B61" t="s">
        <v>1777</v>
      </c>
      <c r="C61" t="s">
        <v>1778</v>
      </c>
      <c r="D61" s="32"/>
    </row>
    <row r="62" spans="1:4">
      <c r="A62" t="s">
        <v>1774</v>
      </c>
      <c r="B62" t="s">
        <v>3265</v>
      </c>
      <c r="C62" t="s">
        <v>1775</v>
      </c>
      <c r="D62" s="32"/>
    </row>
    <row r="63" spans="1:4">
      <c r="A63" t="s">
        <v>1771</v>
      </c>
      <c r="B63" t="s">
        <v>1772</v>
      </c>
      <c r="C63" t="s">
        <v>1773</v>
      </c>
      <c r="D63" s="32"/>
    </row>
    <row r="64" spans="1:4">
      <c r="A64" t="s">
        <v>1769</v>
      </c>
      <c r="B64" t="s">
        <v>3265</v>
      </c>
      <c r="C64" t="s">
        <v>1770</v>
      </c>
      <c r="D64" s="32"/>
    </row>
    <row r="65" spans="1:4">
      <c r="A65" t="s">
        <v>1766</v>
      </c>
      <c r="B65" t="s">
        <v>1767</v>
      </c>
      <c r="C65" t="s">
        <v>1768</v>
      </c>
      <c r="D65" s="32"/>
    </row>
    <row r="66" spans="1:4">
      <c r="A66" t="s">
        <v>1764</v>
      </c>
      <c r="B66" t="s">
        <v>3265</v>
      </c>
      <c r="C66" t="s">
        <v>1765</v>
      </c>
      <c r="D66" s="32"/>
    </row>
    <row r="67" spans="1:4">
      <c r="D67" s="32"/>
    </row>
    <row r="68" spans="1:4">
      <c r="D68" s="32"/>
    </row>
    <row r="69" spans="1:4">
      <c r="D69" s="32"/>
    </row>
    <row r="70" spans="1:4">
      <c r="D70" s="32"/>
    </row>
    <row r="71" spans="1:4">
      <c r="D71" s="32"/>
    </row>
    <row r="72" spans="1:4">
      <c r="D72" s="32"/>
    </row>
    <row r="73" spans="1:4">
      <c r="D73" s="32"/>
    </row>
    <row r="74" spans="1:4">
      <c r="D74" s="32"/>
    </row>
    <row r="75" spans="1:4">
      <c r="D75" s="32"/>
    </row>
    <row r="76" spans="1:4">
      <c r="D76" s="32"/>
    </row>
    <row r="77" spans="1:4">
      <c r="D77" s="32"/>
    </row>
    <row r="78" spans="1:4">
      <c r="D78" s="32"/>
    </row>
    <row r="79" spans="1:4">
      <c r="D79" s="32"/>
    </row>
    <row r="80" spans="1:4">
      <c r="D80" s="32"/>
    </row>
    <row r="81" spans="4:4">
      <c r="D81" s="32"/>
    </row>
    <row r="82" spans="4:4">
      <c r="D82" s="32"/>
    </row>
    <row r="83" spans="4:4">
      <c r="D83" s="32"/>
    </row>
    <row r="84" spans="4:4">
      <c r="D84" s="32"/>
    </row>
    <row r="85" spans="4:4">
      <c r="D85" s="32"/>
    </row>
    <row r="86" spans="4:4">
      <c r="D86" s="32"/>
    </row>
    <row r="87" spans="4:4">
      <c r="D87" s="32"/>
    </row>
    <row r="88" spans="4:4">
      <c r="D88" s="32"/>
    </row>
    <row r="89" spans="4:4">
      <c r="D89" s="32"/>
    </row>
    <row r="90" spans="4:4">
      <c r="D90" s="32"/>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1"/>
  <sheetViews>
    <sheetView workbookViewId="0">
      <selection activeCell="B2" sqref="B2"/>
    </sheetView>
  </sheetViews>
  <sheetFormatPr defaultRowHeight="15"/>
  <sheetData>
    <row r="1" spans="1:6">
      <c r="A1" s="1" t="s">
        <v>1904</v>
      </c>
      <c r="B1" s="1" t="s">
        <v>1905</v>
      </c>
      <c r="C1" s="1" t="s">
        <v>1906</v>
      </c>
      <c r="D1" s="1" t="s">
        <v>1907</v>
      </c>
      <c r="E1" s="1" t="s">
        <v>1475</v>
      </c>
      <c r="F1" t="s">
        <v>4</v>
      </c>
    </row>
    <row r="2" spans="1:6">
      <c r="A2" t="s">
        <v>1509</v>
      </c>
      <c r="B2" t="s">
        <v>1908</v>
      </c>
      <c r="C2" t="s">
        <v>1909</v>
      </c>
      <c r="D2" t="s">
        <v>1910</v>
      </c>
      <c r="E2" s="32" t="s">
        <v>1993</v>
      </c>
      <c r="F2">
        <v>1</v>
      </c>
    </row>
    <row r="3" spans="1:6">
      <c r="A3" t="s">
        <v>1509</v>
      </c>
      <c r="B3" t="s">
        <v>1911</v>
      </c>
      <c r="C3" t="s">
        <v>1912</v>
      </c>
      <c r="D3" t="s">
        <v>1913</v>
      </c>
      <c r="E3" s="32" t="s">
        <v>1993</v>
      </c>
      <c r="F3">
        <v>2</v>
      </c>
    </row>
    <row r="4" spans="1:6">
      <c r="E4" s="32"/>
    </row>
    <row r="5" spans="1:6">
      <c r="E5" s="32"/>
    </row>
    <row r="6" spans="1:6">
      <c r="E6" s="32"/>
    </row>
    <row r="7" spans="1:6">
      <c r="E7" s="32"/>
    </row>
    <row r="8" spans="1:6">
      <c r="E8" s="32"/>
    </row>
    <row r="9" spans="1:6">
      <c r="E9" s="32"/>
    </row>
    <row r="10" spans="1:6">
      <c r="E10" s="32"/>
    </row>
    <row r="11" spans="1:6">
      <c r="E11" s="32"/>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11"/>
  <sheetViews>
    <sheetView workbookViewId="0">
      <selection activeCell="A3" sqref="A3:E7"/>
    </sheetView>
  </sheetViews>
  <sheetFormatPr defaultRowHeight="15"/>
  <sheetData>
    <row r="1" spans="1:5">
      <c r="A1" s="1" t="s">
        <v>1761</v>
      </c>
      <c r="B1" s="1" t="s">
        <v>1762</v>
      </c>
      <c r="C1" s="1" t="s">
        <v>1763</v>
      </c>
      <c r="D1" s="1" t="s">
        <v>1475</v>
      </c>
      <c r="E1" t="s">
        <v>4</v>
      </c>
    </row>
    <row r="2" spans="1:5">
      <c r="A2" t="s">
        <v>1914</v>
      </c>
      <c r="B2" t="s">
        <v>1915</v>
      </c>
      <c r="C2" t="s">
        <v>1916</v>
      </c>
      <c r="D2" s="32" t="s">
        <v>1993</v>
      </c>
      <c r="E2">
        <v>1</v>
      </c>
    </row>
    <row r="3" spans="1:5">
      <c r="D3" s="32"/>
    </row>
    <row r="4" spans="1:5">
      <c r="D4" s="32"/>
    </row>
    <row r="5" spans="1:5">
      <c r="D5" s="32"/>
    </row>
    <row r="6" spans="1:5">
      <c r="D6" s="32"/>
    </row>
    <row r="7" spans="1:5">
      <c r="D7" s="32"/>
    </row>
    <row r="8" spans="1:5">
      <c r="D8" s="32"/>
    </row>
    <row r="9" spans="1:5">
      <c r="D9" s="32"/>
    </row>
    <row r="10" spans="1:5">
      <c r="D10" s="32"/>
    </row>
    <row r="11" spans="1:5">
      <c r="D11" s="32"/>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0"/>
  <sheetViews>
    <sheetView topLeftCell="B1" workbookViewId="0">
      <selection activeCell="O2" sqref="O2:O8"/>
    </sheetView>
  </sheetViews>
  <sheetFormatPr defaultRowHeight="15"/>
  <sheetData>
    <row r="1" spans="1:15">
      <c r="A1" s="1" t="s">
        <v>1917</v>
      </c>
      <c r="B1" s="1" t="s">
        <v>1918</v>
      </c>
      <c r="C1" s="1" t="s">
        <v>1919</v>
      </c>
      <c r="D1" s="1" t="s">
        <v>1678</v>
      </c>
      <c r="E1" s="1" t="s">
        <v>1920</v>
      </c>
      <c r="F1" s="1" t="s">
        <v>1921</v>
      </c>
      <c r="G1" s="1" t="s">
        <v>1922</v>
      </c>
      <c r="H1" s="1" t="s">
        <v>1923</v>
      </c>
      <c r="I1" s="1" t="s">
        <v>1924</v>
      </c>
      <c r="J1" s="1" t="s">
        <v>1925</v>
      </c>
      <c r="K1" s="1" t="s">
        <v>1926</v>
      </c>
      <c r="L1" s="1" t="s">
        <v>1927</v>
      </c>
      <c r="M1" s="1" t="s">
        <v>1607</v>
      </c>
      <c r="N1" s="1" t="s">
        <v>1475</v>
      </c>
      <c r="O1" t="s">
        <v>4</v>
      </c>
    </row>
    <row r="2" spans="1:15">
      <c r="A2" t="s">
        <v>1928</v>
      </c>
      <c r="B2" t="s">
        <v>1505</v>
      </c>
      <c r="C2">
        <v>3</v>
      </c>
      <c r="D2" t="s">
        <v>1929</v>
      </c>
      <c r="E2" t="s">
        <v>1930</v>
      </c>
      <c r="F2" t="s">
        <v>1931</v>
      </c>
      <c r="G2" t="s">
        <v>1932</v>
      </c>
      <c r="H2">
        <v>3</v>
      </c>
      <c r="I2" t="s">
        <v>1933</v>
      </c>
      <c r="J2">
        <v>0</v>
      </c>
      <c r="K2" t="s">
        <v>1934</v>
      </c>
      <c r="M2">
        <v>1</v>
      </c>
      <c r="N2" s="32" t="s">
        <v>1993</v>
      </c>
      <c r="O2">
        <v>1</v>
      </c>
    </row>
    <row r="3" spans="1:15">
      <c r="A3" t="s">
        <v>1935</v>
      </c>
      <c r="B3" t="s">
        <v>1505</v>
      </c>
      <c r="C3">
        <v>3</v>
      </c>
      <c r="D3" t="s">
        <v>1929</v>
      </c>
      <c r="E3" t="s">
        <v>1930</v>
      </c>
      <c r="F3" t="s">
        <v>1931</v>
      </c>
      <c r="G3" t="s">
        <v>1936</v>
      </c>
      <c r="H3">
        <v>3</v>
      </c>
      <c r="I3" t="s">
        <v>1933</v>
      </c>
      <c r="J3">
        <v>5</v>
      </c>
      <c r="K3" t="s">
        <v>1937</v>
      </c>
      <c r="M3">
        <v>2</v>
      </c>
      <c r="N3" s="32" t="s">
        <v>1993</v>
      </c>
      <c r="O3">
        <v>2</v>
      </c>
    </row>
    <row r="4" spans="1:15">
      <c r="A4" t="s">
        <v>1938</v>
      </c>
      <c r="B4" t="s">
        <v>1505</v>
      </c>
      <c r="C4">
        <v>4</v>
      </c>
      <c r="D4" t="s">
        <v>1939</v>
      </c>
      <c r="E4" t="s">
        <v>1930</v>
      </c>
      <c r="F4" t="s">
        <v>1931</v>
      </c>
      <c r="G4" t="s">
        <v>1936</v>
      </c>
      <c r="H4">
        <v>3</v>
      </c>
      <c r="I4" t="s">
        <v>1933</v>
      </c>
      <c r="J4">
        <v>0</v>
      </c>
      <c r="K4" t="s">
        <v>1940</v>
      </c>
      <c r="M4">
        <v>3</v>
      </c>
      <c r="N4" s="32" t="s">
        <v>1993</v>
      </c>
      <c r="O4">
        <v>3</v>
      </c>
    </row>
    <row r="5" spans="1:15">
      <c r="A5" t="s">
        <v>1935</v>
      </c>
      <c r="B5" t="s">
        <v>1505</v>
      </c>
      <c r="C5">
        <v>3</v>
      </c>
      <c r="D5" t="s">
        <v>1929</v>
      </c>
      <c r="E5" t="s">
        <v>1930</v>
      </c>
      <c r="F5" t="s">
        <v>1931</v>
      </c>
      <c r="G5" t="s">
        <v>1941</v>
      </c>
      <c r="H5">
        <v>2</v>
      </c>
      <c r="I5" t="s">
        <v>1933</v>
      </c>
      <c r="J5">
        <v>5</v>
      </c>
      <c r="K5" t="s">
        <v>1937</v>
      </c>
      <c r="M5">
        <v>4</v>
      </c>
      <c r="N5" s="32" t="s">
        <v>1993</v>
      </c>
      <c r="O5">
        <v>4</v>
      </c>
    </row>
    <row r="6" spans="1:15">
      <c r="A6" t="s">
        <v>1935</v>
      </c>
      <c r="B6" t="s">
        <v>1505</v>
      </c>
      <c r="C6">
        <v>3</v>
      </c>
      <c r="D6" t="s">
        <v>1929</v>
      </c>
      <c r="E6" t="s">
        <v>1930</v>
      </c>
      <c r="F6" t="s">
        <v>1931</v>
      </c>
      <c r="G6" t="s">
        <v>1941</v>
      </c>
      <c r="H6">
        <v>2</v>
      </c>
      <c r="I6" t="s">
        <v>1933</v>
      </c>
      <c r="J6">
        <v>5</v>
      </c>
      <c r="K6" t="s">
        <v>1937</v>
      </c>
      <c r="M6">
        <v>5</v>
      </c>
      <c r="N6" s="32" t="s">
        <v>1993</v>
      </c>
      <c r="O6">
        <v>5</v>
      </c>
    </row>
    <row r="7" spans="1:15">
      <c r="A7" t="s">
        <v>1942</v>
      </c>
      <c r="B7" t="s">
        <v>1505</v>
      </c>
      <c r="C7">
        <v>10</v>
      </c>
      <c r="D7" t="s">
        <v>1943</v>
      </c>
      <c r="E7" t="s">
        <v>1944</v>
      </c>
      <c r="F7" t="s">
        <v>1945</v>
      </c>
      <c r="G7" t="s">
        <v>1437</v>
      </c>
      <c r="H7">
        <v>2</v>
      </c>
      <c r="I7" t="s">
        <v>1688</v>
      </c>
      <c r="J7">
        <v>3</v>
      </c>
      <c r="K7" t="s">
        <v>1946</v>
      </c>
      <c r="M7">
        <v>6</v>
      </c>
      <c r="N7" s="32" t="s">
        <v>1993</v>
      </c>
      <c r="O7">
        <v>6</v>
      </c>
    </row>
    <row r="8" spans="1:15">
      <c r="A8" t="s">
        <v>1947</v>
      </c>
      <c r="B8" t="s">
        <v>1505</v>
      </c>
      <c r="D8" t="s">
        <v>1943</v>
      </c>
      <c r="E8" t="s">
        <v>1948</v>
      </c>
      <c r="G8" t="s">
        <v>1437</v>
      </c>
      <c r="H8">
        <v>1</v>
      </c>
      <c r="I8" t="s">
        <v>1688</v>
      </c>
      <c r="J8">
        <v>0</v>
      </c>
      <c r="K8" t="s">
        <v>1943</v>
      </c>
      <c r="M8">
        <v>7</v>
      </c>
      <c r="N8" t="s">
        <v>1993</v>
      </c>
      <c r="O8">
        <v>7</v>
      </c>
    </row>
    <row r="9" spans="1:15">
      <c r="M9">
        <v>8</v>
      </c>
    </row>
    <row r="10" spans="1:15">
      <c r="M10">
        <v>9</v>
      </c>
    </row>
    <row r="11" spans="1:15">
      <c r="M11">
        <v>10</v>
      </c>
    </row>
    <row r="12" spans="1:15">
      <c r="M12">
        <v>11</v>
      </c>
    </row>
    <row r="13" spans="1:15">
      <c r="M13">
        <v>12</v>
      </c>
    </row>
    <row r="14" spans="1:15">
      <c r="M14">
        <v>13</v>
      </c>
    </row>
    <row r="15" spans="1:15">
      <c r="M15">
        <v>14</v>
      </c>
    </row>
    <row r="16" spans="1:15">
      <c r="M16">
        <v>15</v>
      </c>
    </row>
    <row r="17" spans="13:13">
      <c r="M17">
        <v>16</v>
      </c>
    </row>
    <row r="18" spans="13:13">
      <c r="M18">
        <v>17</v>
      </c>
    </row>
    <row r="19" spans="13:13">
      <c r="M19">
        <v>18</v>
      </c>
    </row>
    <row r="20" spans="13:13">
      <c r="M20">
        <v>19</v>
      </c>
    </row>
    <row r="21" spans="13:13">
      <c r="M21">
        <v>20</v>
      </c>
    </row>
    <row r="22" spans="13:13">
      <c r="M22">
        <v>21</v>
      </c>
    </row>
    <row r="23" spans="13:13">
      <c r="M23">
        <v>22</v>
      </c>
    </row>
    <row r="24" spans="13:13">
      <c r="M24">
        <v>23</v>
      </c>
    </row>
    <row r="25" spans="13:13">
      <c r="M25">
        <v>24</v>
      </c>
    </row>
    <row r="26" spans="13:13">
      <c r="M26">
        <v>25</v>
      </c>
    </row>
    <row r="27" spans="13:13">
      <c r="M27">
        <v>26</v>
      </c>
    </row>
    <row r="28" spans="13:13">
      <c r="M28">
        <v>27</v>
      </c>
    </row>
    <row r="29" spans="13:13">
      <c r="M29">
        <v>28</v>
      </c>
    </row>
    <row r="30" spans="13:13">
      <c r="M30">
        <v>29</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465"/>
  <sheetViews>
    <sheetView workbookViewId="0">
      <selection activeCell="A2" sqref="A2"/>
    </sheetView>
  </sheetViews>
  <sheetFormatPr defaultRowHeight="15"/>
  <cols>
    <col min="1" max="1" width="45.7109375" bestFit="1" customWidth="1"/>
    <col min="2" max="2" width="13.42578125" customWidth="1"/>
    <col min="3" max="3" width="28.28515625" bestFit="1" customWidth="1"/>
    <col min="4" max="4" width="14.5703125" bestFit="1" customWidth="1"/>
  </cols>
  <sheetData>
    <row r="1" spans="1:11">
      <c r="A1" s="1" t="s">
        <v>1917</v>
      </c>
      <c r="B1" s="1" t="s">
        <v>2649</v>
      </c>
      <c r="C1" s="1" t="s">
        <v>1949</v>
      </c>
      <c r="D1" s="1" t="s">
        <v>2009</v>
      </c>
      <c r="E1" s="1" t="s">
        <v>1950</v>
      </c>
      <c r="F1" s="1" t="s">
        <v>2650</v>
      </c>
      <c r="G1" s="1" t="s">
        <v>1951</v>
      </c>
      <c r="H1" s="1" t="s">
        <v>1952</v>
      </c>
      <c r="I1" s="1" t="s">
        <v>1953</v>
      </c>
      <c r="J1" s="1" t="s">
        <v>1954</v>
      </c>
      <c r="K1" s="1" t="s">
        <v>1475</v>
      </c>
    </row>
    <row r="2" spans="1:11">
      <c r="A2" s="40" t="s">
        <v>2389</v>
      </c>
      <c r="B2" t="s">
        <v>2651</v>
      </c>
      <c r="C2" t="s">
        <v>2010</v>
      </c>
      <c r="D2" t="s">
        <v>31</v>
      </c>
      <c r="H2" s="43" t="s">
        <v>2905</v>
      </c>
      <c r="K2" t="s">
        <v>1993</v>
      </c>
    </row>
    <row r="3" spans="1:11">
      <c r="A3" s="40" t="s">
        <v>2390</v>
      </c>
      <c r="B3" t="s">
        <v>2652</v>
      </c>
      <c r="D3" t="s">
        <v>31</v>
      </c>
      <c r="H3" s="43" t="s">
        <v>2906</v>
      </c>
      <c r="K3" t="s">
        <v>1993</v>
      </c>
    </row>
    <row r="4" spans="1:11">
      <c r="A4" s="40" t="s">
        <v>2391</v>
      </c>
      <c r="B4" t="s">
        <v>2653</v>
      </c>
      <c r="C4" t="s">
        <v>1963</v>
      </c>
      <c r="D4" t="s">
        <v>31</v>
      </c>
      <c r="H4" s="43" t="s">
        <v>2906</v>
      </c>
      <c r="K4" t="s">
        <v>1993</v>
      </c>
    </row>
    <row r="5" spans="1:11">
      <c r="A5" s="40" t="s">
        <v>2392</v>
      </c>
      <c r="B5" t="s">
        <v>2654</v>
      </c>
      <c r="C5" t="s">
        <v>1962</v>
      </c>
      <c r="D5" t="s">
        <v>31</v>
      </c>
      <c r="H5" s="43" t="s">
        <v>2906</v>
      </c>
      <c r="K5" t="s">
        <v>1993</v>
      </c>
    </row>
    <row r="6" spans="1:11">
      <c r="A6" s="40" t="s">
        <v>2393</v>
      </c>
      <c r="B6" t="s">
        <v>2655</v>
      </c>
      <c r="C6" t="s">
        <v>1961</v>
      </c>
      <c r="D6" t="s">
        <v>31</v>
      </c>
      <c r="H6" s="43" t="s">
        <v>2906</v>
      </c>
      <c r="K6" t="s">
        <v>1993</v>
      </c>
    </row>
    <row r="7" spans="1:11">
      <c r="A7" s="40" t="s">
        <v>2394</v>
      </c>
      <c r="B7" t="s">
        <v>2656</v>
      </c>
      <c r="C7" t="s">
        <v>1407</v>
      </c>
      <c r="D7" t="s">
        <v>31</v>
      </c>
      <c r="H7" s="43" t="s">
        <v>2907</v>
      </c>
      <c r="K7" t="s">
        <v>1993</v>
      </c>
    </row>
    <row r="8" spans="1:11" ht="45" customHeight="1">
      <c r="A8" s="40" t="s">
        <v>2395</v>
      </c>
      <c r="B8" t="s">
        <v>2657</v>
      </c>
      <c r="C8" t="s">
        <v>1407</v>
      </c>
      <c r="D8" t="s">
        <v>31</v>
      </c>
      <c r="H8" s="43" t="s">
        <v>2905</v>
      </c>
      <c r="K8" t="s">
        <v>1993</v>
      </c>
    </row>
    <row r="9" spans="1:11">
      <c r="A9" s="40" t="s">
        <v>2396</v>
      </c>
      <c r="B9" t="s">
        <v>2658</v>
      </c>
      <c r="C9" t="s">
        <v>1511</v>
      </c>
      <c r="D9" t="s">
        <v>31</v>
      </c>
      <c r="H9" s="43" t="s">
        <v>2905</v>
      </c>
      <c r="K9" t="s">
        <v>1993</v>
      </c>
    </row>
    <row r="10" spans="1:11">
      <c r="A10" s="40" t="s">
        <v>2397</v>
      </c>
      <c r="B10" t="s">
        <v>2659</v>
      </c>
      <c r="C10" t="s">
        <v>1511</v>
      </c>
      <c r="D10" t="s">
        <v>31</v>
      </c>
      <c r="H10" s="43" t="s">
        <v>2905</v>
      </c>
      <c r="K10" t="s">
        <v>1993</v>
      </c>
    </row>
    <row r="11" spans="1:11">
      <c r="A11" s="40" t="s">
        <v>2398</v>
      </c>
      <c r="B11" t="s">
        <v>2660</v>
      </c>
      <c r="C11" t="s">
        <v>1407</v>
      </c>
      <c r="D11" t="s">
        <v>31</v>
      </c>
      <c r="H11" s="43" t="s">
        <v>2905</v>
      </c>
      <c r="K11" t="s">
        <v>1993</v>
      </c>
    </row>
    <row r="12" spans="1:11">
      <c r="A12" s="40" t="s">
        <v>2399</v>
      </c>
      <c r="B12" t="s">
        <v>2661</v>
      </c>
      <c r="D12" t="s">
        <v>31</v>
      </c>
      <c r="H12" s="43" t="s">
        <v>2908</v>
      </c>
      <c r="K12" t="s">
        <v>1993</v>
      </c>
    </row>
    <row r="13" spans="1:11">
      <c r="A13" s="40" t="s">
        <v>2400</v>
      </c>
      <c r="B13" t="s">
        <v>2662</v>
      </c>
      <c r="C13" t="s">
        <v>1407</v>
      </c>
      <c r="D13" t="s">
        <v>31</v>
      </c>
      <c r="H13" s="43" t="s">
        <v>2908</v>
      </c>
      <c r="K13" t="s">
        <v>1993</v>
      </c>
    </row>
    <row r="14" spans="1:11">
      <c r="A14" s="40" t="s">
        <v>2401</v>
      </c>
      <c r="B14" t="s">
        <v>2663</v>
      </c>
      <c r="C14" t="s">
        <v>1960</v>
      </c>
      <c r="D14" t="s">
        <v>31</v>
      </c>
      <c r="H14" s="43" t="s">
        <v>2907</v>
      </c>
      <c r="K14" t="s">
        <v>1993</v>
      </c>
    </row>
    <row r="15" spans="1:11" ht="30">
      <c r="A15" s="40" t="s">
        <v>2402</v>
      </c>
      <c r="B15" t="s">
        <v>2664</v>
      </c>
      <c r="C15" s="35" t="s">
        <v>1959</v>
      </c>
      <c r="D15" t="s">
        <v>31</v>
      </c>
      <c r="H15" s="43" t="s">
        <v>2907</v>
      </c>
      <c r="K15" t="s">
        <v>1993</v>
      </c>
    </row>
    <row r="16" spans="1:11">
      <c r="A16" s="40" t="s">
        <v>2403</v>
      </c>
      <c r="B16" t="s">
        <v>2665</v>
      </c>
      <c r="C16" t="s">
        <v>1958</v>
      </c>
      <c r="D16" t="s">
        <v>31</v>
      </c>
      <c r="H16" s="43" t="s">
        <v>2907</v>
      </c>
      <c r="K16" t="s">
        <v>1993</v>
      </c>
    </row>
    <row r="17" spans="1:11">
      <c r="A17" s="40" t="s">
        <v>2404</v>
      </c>
      <c r="B17" t="s">
        <v>2666</v>
      </c>
      <c r="C17" t="s">
        <v>1957</v>
      </c>
      <c r="D17" t="s">
        <v>31</v>
      </c>
      <c r="H17" s="43" t="s">
        <v>2907</v>
      </c>
      <c r="K17" t="s">
        <v>1993</v>
      </c>
    </row>
    <row r="18" spans="1:11">
      <c r="A18" s="40" t="s">
        <v>2405</v>
      </c>
      <c r="B18" t="s">
        <v>2667</v>
      </c>
      <c r="D18" t="s">
        <v>31</v>
      </c>
      <c r="H18" s="43" t="s">
        <v>2905</v>
      </c>
      <c r="K18" t="s">
        <v>1993</v>
      </c>
    </row>
    <row r="19" spans="1:11">
      <c r="A19" s="40" t="s">
        <v>2406</v>
      </c>
      <c r="B19" t="s">
        <v>2668</v>
      </c>
      <c r="C19" t="s">
        <v>1956</v>
      </c>
      <c r="D19" t="s">
        <v>31</v>
      </c>
      <c r="H19" s="43" t="s">
        <v>2905</v>
      </c>
      <c r="K19" t="s">
        <v>1993</v>
      </c>
    </row>
    <row r="20" spans="1:11">
      <c r="A20" s="40" t="s">
        <v>2407</v>
      </c>
      <c r="B20" t="s">
        <v>2669</v>
      </c>
      <c r="C20" t="s">
        <v>1426</v>
      </c>
      <c r="D20" t="s">
        <v>31</v>
      </c>
      <c r="H20" s="43" t="s">
        <v>2905</v>
      </c>
      <c r="K20" t="s">
        <v>1993</v>
      </c>
    </row>
    <row r="21" spans="1:11">
      <c r="A21" s="40" t="s">
        <v>2408</v>
      </c>
      <c r="B21" t="s">
        <v>2670</v>
      </c>
      <c r="C21" t="s">
        <v>1955</v>
      </c>
      <c r="D21" t="s">
        <v>31</v>
      </c>
      <c r="H21" s="43" t="s">
        <v>2905</v>
      </c>
      <c r="K21" t="s">
        <v>1993</v>
      </c>
    </row>
    <row r="22" spans="1:11">
      <c r="A22" s="40" t="s">
        <v>2409</v>
      </c>
      <c r="B22" t="s">
        <v>2671</v>
      </c>
      <c r="D22" t="s">
        <v>31</v>
      </c>
      <c r="H22" s="43" t="s">
        <v>2905</v>
      </c>
    </row>
    <row r="23" spans="1:11">
      <c r="A23" s="40" t="s">
        <v>2410</v>
      </c>
      <c r="B23" t="s">
        <v>2672</v>
      </c>
      <c r="D23" t="s">
        <v>31</v>
      </c>
      <c r="H23" s="43" t="s">
        <v>2908</v>
      </c>
    </row>
    <row r="24" spans="1:11">
      <c r="A24" s="40" t="s">
        <v>2411</v>
      </c>
      <c r="B24" t="s">
        <v>2673</v>
      </c>
      <c r="D24" t="s">
        <v>31</v>
      </c>
      <c r="H24" s="43" t="s">
        <v>2908</v>
      </c>
    </row>
    <row r="25" spans="1:11">
      <c r="A25" s="40" t="s">
        <v>2412</v>
      </c>
      <c r="B25" t="s">
        <v>2674</v>
      </c>
      <c r="D25" t="s">
        <v>31</v>
      </c>
      <c r="H25" s="43" t="s">
        <v>2906</v>
      </c>
    </row>
    <row r="26" spans="1:11">
      <c r="A26" s="40" t="s">
        <v>2413</v>
      </c>
      <c r="B26" t="s">
        <v>2675</v>
      </c>
      <c r="D26" t="s">
        <v>30</v>
      </c>
      <c r="H26" s="43" t="s">
        <v>2909</v>
      </c>
    </row>
    <row r="27" spans="1:11">
      <c r="A27" s="40" t="s">
        <v>2414</v>
      </c>
      <c r="B27" t="s">
        <v>2676</v>
      </c>
      <c r="D27" t="s">
        <v>30</v>
      </c>
      <c r="H27" s="43" t="s">
        <v>2910</v>
      </c>
    </row>
    <row r="28" spans="1:11">
      <c r="A28" s="40" t="s">
        <v>2415</v>
      </c>
      <c r="B28" t="s">
        <v>2677</v>
      </c>
      <c r="D28" t="s">
        <v>30</v>
      </c>
      <c r="H28" s="43" t="s">
        <v>2910</v>
      </c>
    </row>
    <row r="29" spans="1:11">
      <c r="A29" s="40" t="s">
        <v>2416</v>
      </c>
      <c r="B29" t="s">
        <v>2678</v>
      </c>
      <c r="D29" t="s">
        <v>30</v>
      </c>
      <c r="H29" s="43" t="s">
        <v>2910</v>
      </c>
    </row>
    <row r="30" spans="1:11">
      <c r="A30" s="40" t="s">
        <v>2417</v>
      </c>
      <c r="B30" t="s">
        <v>2679</v>
      </c>
      <c r="D30" t="s">
        <v>30</v>
      </c>
      <c r="H30" s="43" t="s">
        <v>2910</v>
      </c>
    </row>
    <row r="31" spans="1:11">
      <c r="A31" s="40" t="s">
        <v>2418</v>
      </c>
      <c r="B31" t="s">
        <v>2680</v>
      </c>
      <c r="D31" t="s">
        <v>30</v>
      </c>
      <c r="H31" s="43" t="s">
        <v>2910</v>
      </c>
    </row>
    <row r="32" spans="1:11">
      <c r="A32" s="40" t="s">
        <v>2419</v>
      </c>
      <c r="B32" t="s">
        <v>2681</v>
      </c>
      <c r="D32" t="s">
        <v>30</v>
      </c>
      <c r="H32" s="43" t="s">
        <v>2910</v>
      </c>
    </row>
    <row r="33" spans="1:8">
      <c r="A33" s="40" t="s">
        <v>2420</v>
      </c>
      <c r="B33" t="s">
        <v>2682</v>
      </c>
      <c r="D33" t="s">
        <v>30</v>
      </c>
      <c r="H33" s="43" t="s">
        <v>2911</v>
      </c>
    </row>
    <row r="34" spans="1:8">
      <c r="A34" s="40" t="s">
        <v>2421</v>
      </c>
      <c r="B34" t="s">
        <v>2683</v>
      </c>
      <c r="D34" t="s">
        <v>30</v>
      </c>
      <c r="H34" s="43" t="s">
        <v>2911</v>
      </c>
    </row>
    <row r="35" spans="1:8">
      <c r="A35" s="40" t="s">
        <v>2422</v>
      </c>
      <c r="B35" t="s">
        <v>2684</v>
      </c>
      <c r="D35" t="s">
        <v>30</v>
      </c>
      <c r="H35" s="43" t="s">
        <v>2911</v>
      </c>
    </row>
    <row r="36" spans="1:8">
      <c r="A36" s="40" t="s">
        <v>2423</v>
      </c>
      <c r="B36" t="s">
        <v>2685</v>
      </c>
      <c r="D36" t="s">
        <v>30</v>
      </c>
      <c r="H36" s="43" t="s">
        <v>2911</v>
      </c>
    </row>
    <row r="37" spans="1:8">
      <c r="A37" s="40" t="s">
        <v>2424</v>
      </c>
      <c r="B37" t="s">
        <v>2686</v>
      </c>
      <c r="D37" t="s">
        <v>30</v>
      </c>
      <c r="H37" s="43" t="s">
        <v>2911</v>
      </c>
    </row>
    <row r="38" spans="1:8">
      <c r="A38" s="40" t="s">
        <v>2425</v>
      </c>
      <c r="B38" t="s">
        <v>2687</v>
      </c>
      <c r="D38" t="s">
        <v>30</v>
      </c>
      <c r="H38" s="43" t="s">
        <v>2911</v>
      </c>
    </row>
    <row r="39" spans="1:8">
      <c r="A39" s="40" t="s">
        <v>2426</v>
      </c>
      <c r="B39" t="s">
        <v>2688</v>
      </c>
      <c r="D39" t="s">
        <v>30</v>
      </c>
      <c r="H39" s="43" t="s">
        <v>2911</v>
      </c>
    </row>
    <row r="40" spans="1:8">
      <c r="A40" s="40" t="s">
        <v>2427</v>
      </c>
      <c r="B40" t="s">
        <v>2689</v>
      </c>
      <c r="D40" t="s">
        <v>30</v>
      </c>
      <c r="H40" s="43" t="s">
        <v>2911</v>
      </c>
    </row>
    <row r="41" spans="1:8">
      <c r="A41" s="40" t="s">
        <v>2428</v>
      </c>
      <c r="B41" t="s">
        <v>2690</v>
      </c>
      <c r="D41" t="s">
        <v>30</v>
      </c>
      <c r="H41" s="43" t="s">
        <v>2911</v>
      </c>
    </row>
    <row r="42" spans="1:8">
      <c r="A42" s="40" t="s">
        <v>2429</v>
      </c>
      <c r="B42" t="s">
        <v>2691</v>
      </c>
      <c r="D42" t="s">
        <v>30</v>
      </c>
      <c r="H42" s="43" t="s">
        <v>2911</v>
      </c>
    </row>
    <row r="43" spans="1:8">
      <c r="A43" s="40" t="s">
        <v>2430</v>
      </c>
      <c r="B43" t="s">
        <v>2692</v>
      </c>
      <c r="D43" t="s">
        <v>30</v>
      </c>
      <c r="H43" s="43" t="s">
        <v>2909</v>
      </c>
    </row>
    <row r="44" spans="1:8">
      <c r="A44" s="40" t="s">
        <v>2431</v>
      </c>
      <c r="B44" t="s">
        <v>2693</v>
      </c>
      <c r="D44" t="s">
        <v>30</v>
      </c>
      <c r="H44" s="43" t="s">
        <v>2912</v>
      </c>
    </row>
    <row r="45" spans="1:8">
      <c r="A45" s="40" t="s">
        <v>2432</v>
      </c>
      <c r="B45" t="s">
        <v>2694</v>
      </c>
      <c r="D45" t="s">
        <v>30</v>
      </c>
      <c r="H45" s="43" t="s">
        <v>2909</v>
      </c>
    </row>
    <row r="46" spans="1:8">
      <c r="A46" s="40" t="s">
        <v>2433</v>
      </c>
      <c r="B46" t="s">
        <v>2695</v>
      </c>
      <c r="D46" t="s">
        <v>30</v>
      </c>
      <c r="H46" s="43" t="s">
        <v>2913</v>
      </c>
    </row>
    <row r="47" spans="1:8">
      <c r="A47" s="40" t="s">
        <v>2434</v>
      </c>
      <c r="B47" t="s">
        <v>2696</v>
      </c>
      <c r="D47" t="s">
        <v>30</v>
      </c>
      <c r="H47" s="43" t="s">
        <v>2913</v>
      </c>
    </row>
    <row r="48" spans="1:8">
      <c r="A48" s="40" t="s">
        <v>2435</v>
      </c>
      <c r="B48" t="s">
        <v>2697</v>
      </c>
      <c r="D48" t="s">
        <v>30</v>
      </c>
      <c r="H48" s="43" t="s">
        <v>2913</v>
      </c>
    </row>
    <row r="49" spans="1:8">
      <c r="A49" s="40" t="s">
        <v>2436</v>
      </c>
      <c r="B49" t="s">
        <v>2698</v>
      </c>
      <c r="D49" t="s">
        <v>30</v>
      </c>
      <c r="H49" s="43" t="s">
        <v>2914</v>
      </c>
    </row>
    <row r="50" spans="1:8">
      <c r="A50" s="40" t="s">
        <v>2437</v>
      </c>
      <c r="B50" t="s">
        <v>2699</v>
      </c>
      <c r="D50" t="s">
        <v>30</v>
      </c>
      <c r="H50" s="43" t="s">
        <v>2915</v>
      </c>
    </row>
    <row r="51" spans="1:8">
      <c r="A51" s="40" t="s">
        <v>2438</v>
      </c>
      <c r="B51" t="s">
        <v>2700</v>
      </c>
      <c r="D51" t="s">
        <v>30</v>
      </c>
      <c r="H51" s="43" t="s">
        <v>2914</v>
      </c>
    </row>
    <row r="52" spans="1:8">
      <c r="A52" s="40" t="s">
        <v>2439</v>
      </c>
      <c r="B52" t="s">
        <v>2701</v>
      </c>
      <c r="D52" t="s">
        <v>30</v>
      </c>
      <c r="H52" s="43" t="s">
        <v>2916</v>
      </c>
    </row>
    <row r="53" spans="1:8">
      <c r="A53" s="40" t="s">
        <v>2440</v>
      </c>
      <c r="B53" t="s">
        <v>2702</v>
      </c>
      <c r="D53" t="s">
        <v>30</v>
      </c>
      <c r="H53" s="43" t="s">
        <v>2916</v>
      </c>
    </row>
    <row r="54" spans="1:8">
      <c r="A54" s="40" t="s">
        <v>2441</v>
      </c>
      <c r="B54" t="s">
        <v>2703</v>
      </c>
      <c r="D54" t="s">
        <v>30</v>
      </c>
      <c r="H54" s="43" t="s">
        <v>2916</v>
      </c>
    </row>
    <row r="55" spans="1:8">
      <c r="A55" s="40" t="s">
        <v>2442</v>
      </c>
      <c r="B55" t="s">
        <v>2704</v>
      </c>
      <c r="D55" t="s">
        <v>30</v>
      </c>
      <c r="H55" s="43" t="s">
        <v>2917</v>
      </c>
    </row>
    <row r="56" spans="1:8">
      <c r="A56" s="40" t="s">
        <v>2443</v>
      </c>
      <c r="B56" t="s">
        <v>2705</v>
      </c>
      <c r="D56" t="s">
        <v>30</v>
      </c>
      <c r="H56" s="43" t="s">
        <v>2917</v>
      </c>
    </row>
    <row r="57" spans="1:8">
      <c r="A57" s="40" t="s">
        <v>2444</v>
      </c>
      <c r="B57" t="s">
        <v>2706</v>
      </c>
      <c r="D57" t="s">
        <v>30</v>
      </c>
      <c r="H57" s="43" t="s">
        <v>2917</v>
      </c>
    </row>
    <row r="58" spans="1:8">
      <c r="A58" s="40" t="s">
        <v>2445</v>
      </c>
      <c r="B58" t="s">
        <v>2707</v>
      </c>
      <c r="D58" t="s">
        <v>30</v>
      </c>
      <c r="H58" s="43" t="s">
        <v>2917</v>
      </c>
    </row>
    <row r="59" spans="1:8">
      <c r="A59" s="40" t="s">
        <v>2446</v>
      </c>
      <c r="B59" t="s">
        <v>2708</v>
      </c>
      <c r="D59" t="s">
        <v>30</v>
      </c>
      <c r="H59" s="43" t="s">
        <v>2917</v>
      </c>
    </row>
    <row r="60" spans="1:8">
      <c r="A60" s="40" t="s">
        <v>2447</v>
      </c>
      <c r="B60" t="s">
        <v>2709</v>
      </c>
      <c r="D60" t="s">
        <v>30</v>
      </c>
      <c r="H60" s="43" t="s">
        <v>2917</v>
      </c>
    </row>
    <row r="61" spans="1:8">
      <c r="A61" s="40" t="s">
        <v>2448</v>
      </c>
      <c r="B61" t="s">
        <v>2710</v>
      </c>
      <c r="D61" t="s">
        <v>30</v>
      </c>
      <c r="H61" s="43" t="s">
        <v>2917</v>
      </c>
    </row>
    <row r="62" spans="1:8">
      <c r="A62" s="40" t="s">
        <v>2449</v>
      </c>
      <c r="B62" t="s">
        <v>2711</v>
      </c>
      <c r="D62" t="s">
        <v>30</v>
      </c>
      <c r="H62" s="43" t="s">
        <v>2917</v>
      </c>
    </row>
    <row r="63" spans="1:8">
      <c r="A63" s="40" t="s">
        <v>2450</v>
      </c>
      <c r="B63" t="s">
        <v>2712</v>
      </c>
      <c r="D63" t="s">
        <v>30</v>
      </c>
      <c r="H63" s="43" t="s">
        <v>2917</v>
      </c>
    </row>
    <row r="64" spans="1:8">
      <c r="A64" s="40" t="s">
        <v>2451</v>
      </c>
      <c r="B64" t="s">
        <v>2713</v>
      </c>
      <c r="D64" t="s">
        <v>30</v>
      </c>
      <c r="H64" s="43" t="s">
        <v>2917</v>
      </c>
    </row>
    <row r="65" spans="1:8">
      <c r="A65" s="40" t="s">
        <v>2452</v>
      </c>
      <c r="B65" t="s">
        <v>2714</v>
      </c>
      <c r="D65" t="s">
        <v>30</v>
      </c>
      <c r="H65" s="43" t="s">
        <v>2918</v>
      </c>
    </row>
    <row r="66" spans="1:8">
      <c r="A66" s="40" t="s">
        <v>2453</v>
      </c>
      <c r="B66" t="s">
        <v>2715</v>
      </c>
      <c r="D66" t="s">
        <v>30</v>
      </c>
      <c r="H66" s="43" t="s">
        <v>2909</v>
      </c>
    </row>
    <row r="67" spans="1:8">
      <c r="A67" s="40" t="s">
        <v>2454</v>
      </c>
      <c r="B67" t="s">
        <v>2716</v>
      </c>
      <c r="D67" t="s">
        <v>30</v>
      </c>
      <c r="H67" s="43" t="s">
        <v>2912</v>
      </c>
    </row>
    <row r="68" spans="1:8" ht="15.75">
      <c r="A68" s="41" t="s">
        <v>2455</v>
      </c>
      <c r="B68" t="s">
        <v>2717</v>
      </c>
      <c r="D68" t="s">
        <v>29</v>
      </c>
      <c r="H68" s="44" t="s">
        <v>2919</v>
      </c>
    </row>
    <row r="69" spans="1:8" ht="15.75">
      <c r="A69" s="41" t="s">
        <v>2456</v>
      </c>
      <c r="B69" t="s">
        <v>2718</v>
      </c>
      <c r="D69" t="s">
        <v>29</v>
      </c>
      <c r="H69" s="44" t="s">
        <v>2920</v>
      </c>
    </row>
    <row r="70" spans="1:8" ht="15.75">
      <c r="A70" s="41" t="s">
        <v>2457</v>
      </c>
      <c r="B70" t="s">
        <v>2719</v>
      </c>
      <c r="D70" t="s">
        <v>29</v>
      </c>
      <c r="H70" s="44" t="s">
        <v>2920</v>
      </c>
    </row>
    <row r="71" spans="1:8" ht="15.75">
      <c r="A71" s="41" t="s">
        <v>2458</v>
      </c>
      <c r="B71" t="s">
        <v>2720</v>
      </c>
      <c r="D71" t="s">
        <v>29</v>
      </c>
      <c r="H71" s="44" t="s">
        <v>2920</v>
      </c>
    </row>
    <row r="72" spans="1:8" ht="15.75">
      <c r="A72" s="41" t="s">
        <v>2459</v>
      </c>
      <c r="B72" t="s">
        <v>2721</v>
      </c>
      <c r="D72" t="s">
        <v>29</v>
      </c>
      <c r="H72" s="44" t="s">
        <v>2919</v>
      </c>
    </row>
    <row r="73" spans="1:8" ht="15.75">
      <c r="A73" s="41" t="s">
        <v>2460</v>
      </c>
      <c r="B73" t="s">
        <v>2722</v>
      </c>
      <c r="D73" t="s">
        <v>29</v>
      </c>
      <c r="H73" s="44" t="s">
        <v>2919</v>
      </c>
    </row>
    <row r="74" spans="1:8" ht="15.75">
      <c r="A74" s="41" t="s">
        <v>2461</v>
      </c>
      <c r="B74" t="s">
        <v>2723</v>
      </c>
      <c r="D74" t="s">
        <v>29</v>
      </c>
      <c r="H74" s="44" t="s">
        <v>2919</v>
      </c>
    </row>
    <row r="75" spans="1:8" ht="15.75">
      <c r="A75" s="41" t="s">
        <v>2462</v>
      </c>
      <c r="B75" t="s">
        <v>2724</v>
      </c>
      <c r="D75" t="s">
        <v>29</v>
      </c>
      <c r="H75" s="44" t="s">
        <v>2919</v>
      </c>
    </row>
    <row r="76" spans="1:8" ht="15.75">
      <c r="A76" s="41" t="s">
        <v>2463</v>
      </c>
      <c r="B76" t="s">
        <v>2725</v>
      </c>
      <c r="D76" t="s">
        <v>29</v>
      </c>
      <c r="H76" s="44" t="s">
        <v>2919</v>
      </c>
    </row>
    <row r="77" spans="1:8" ht="15.75">
      <c r="A77" s="41" t="s">
        <v>2464</v>
      </c>
      <c r="B77" t="s">
        <v>2726</v>
      </c>
      <c r="D77" t="s">
        <v>29</v>
      </c>
      <c r="H77" s="44" t="s">
        <v>2919</v>
      </c>
    </row>
    <row r="78" spans="1:8" ht="15.75">
      <c r="A78" s="41" t="s">
        <v>2465</v>
      </c>
      <c r="B78" t="s">
        <v>2727</v>
      </c>
      <c r="D78" t="s">
        <v>29</v>
      </c>
      <c r="H78" s="44" t="s">
        <v>2919</v>
      </c>
    </row>
    <row r="79" spans="1:8" ht="15.75">
      <c r="A79" s="41" t="s">
        <v>2466</v>
      </c>
      <c r="B79" t="s">
        <v>2728</v>
      </c>
      <c r="D79" t="s">
        <v>29</v>
      </c>
      <c r="H79" s="44" t="s">
        <v>2919</v>
      </c>
    </row>
    <row r="80" spans="1:8" ht="15.75">
      <c r="A80" s="41" t="s">
        <v>2467</v>
      </c>
      <c r="B80" t="s">
        <v>2729</v>
      </c>
      <c r="D80" t="s">
        <v>29</v>
      </c>
      <c r="H80" s="44" t="s">
        <v>2919</v>
      </c>
    </row>
    <row r="81" spans="1:8" ht="15.75">
      <c r="A81" s="41" t="s">
        <v>2468</v>
      </c>
      <c r="B81" t="s">
        <v>2730</v>
      </c>
      <c r="D81" t="s">
        <v>29</v>
      </c>
      <c r="H81" s="44" t="s">
        <v>2921</v>
      </c>
    </row>
    <row r="82" spans="1:8" ht="15.75">
      <c r="A82" s="41" t="s">
        <v>2469</v>
      </c>
      <c r="B82" t="s">
        <v>2731</v>
      </c>
      <c r="D82" t="s">
        <v>29</v>
      </c>
      <c r="H82" s="44" t="s">
        <v>2921</v>
      </c>
    </row>
    <row r="83" spans="1:8" ht="15.75">
      <c r="A83" s="41" t="s">
        <v>2470</v>
      </c>
      <c r="B83" t="s">
        <v>2470</v>
      </c>
      <c r="D83" t="s">
        <v>29</v>
      </c>
      <c r="H83" s="44" t="s">
        <v>2919</v>
      </c>
    </row>
    <row r="84" spans="1:8" ht="15.75">
      <c r="A84" s="41" t="s">
        <v>2471</v>
      </c>
      <c r="B84" t="s">
        <v>2732</v>
      </c>
      <c r="D84" t="s">
        <v>29</v>
      </c>
      <c r="H84" s="44" t="s">
        <v>2919</v>
      </c>
    </row>
    <row r="85" spans="1:8" ht="15.75">
      <c r="A85" s="41" t="s">
        <v>2472</v>
      </c>
      <c r="B85" t="s">
        <v>2733</v>
      </c>
      <c r="D85" t="s">
        <v>29</v>
      </c>
      <c r="H85" s="44" t="s">
        <v>2919</v>
      </c>
    </row>
    <row r="86" spans="1:8" ht="15.75">
      <c r="A86" s="41" t="s">
        <v>2473</v>
      </c>
      <c r="B86" t="s">
        <v>2734</v>
      </c>
      <c r="D86" t="s">
        <v>29</v>
      </c>
      <c r="H86" s="44" t="s">
        <v>2919</v>
      </c>
    </row>
    <row r="87" spans="1:8" ht="15.75">
      <c r="A87" s="41" t="s">
        <v>2474</v>
      </c>
      <c r="B87" t="s">
        <v>2735</v>
      </c>
      <c r="D87" t="s">
        <v>29</v>
      </c>
      <c r="H87" s="44" t="s">
        <v>2919</v>
      </c>
    </row>
    <row r="88" spans="1:8" ht="15.75">
      <c r="A88" s="41" t="s">
        <v>2475</v>
      </c>
      <c r="B88" t="s">
        <v>2736</v>
      </c>
      <c r="D88" t="s">
        <v>29</v>
      </c>
      <c r="H88" s="44" t="s">
        <v>2919</v>
      </c>
    </row>
    <row r="89" spans="1:8" ht="15.75">
      <c r="A89" s="41" t="s">
        <v>2476</v>
      </c>
      <c r="B89" t="s">
        <v>2737</v>
      </c>
      <c r="D89" t="s">
        <v>29</v>
      </c>
      <c r="H89" s="44" t="s">
        <v>2919</v>
      </c>
    </row>
    <row r="90" spans="1:8" ht="15.75">
      <c r="A90" s="41" t="s">
        <v>2477</v>
      </c>
      <c r="B90" t="s">
        <v>2738</v>
      </c>
      <c r="D90" t="s">
        <v>29</v>
      </c>
      <c r="H90" s="44" t="s">
        <v>2919</v>
      </c>
    </row>
    <row r="91" spans="1:8" ht="15.75">
      <c r="A91" s="41" t="s">
        <v>2478</v>
      </c>
      <c r="B91" t="s">
        <v>2739</v>
      </c>
      <c r="D91" t="s">
        <v>29</v>
      </c>
      <c r="H91" s="44" t="s">
        <v>2919</v>
      </c>
    </row>
    <row r="92" spans="1:8" ht="15.75">
      <c r="A92" s="41" t="s">
        <v>2479</v>
      </c>
      <c r="B92" t="s">
        <v>2740</v>
      </c>
      <c r="D92" t="s">
        <v>29</v>
      </c>
      <c r="H92" s="44" t="s">
        <v>2919</v>
      </c>
    </row>
    <row r="93" spans="1:8" ht="15.75">
      <c r="A93" s="41" t="s">
        <v>2480</v>
      </c>
      <c r="B93" t="s">
        <v>2741</v>
      </c>
      <c r="D93" t="s">
        <v>29</v>
      </c>
      <c r="H93" s="44" t="s">
        <v>2919</v>
      </c>
    </row>
    <row r="94" spans="1:8" ht="15.75">
      <c r="A94" s="41" t="s">
        <v>2481</v>
      </c>
      <c r="B94" t="s">
        <v>2742</v>
      </c>
      <c r="D94" t="s">
        <v>29</v>
      </c>
      <c r="H94" s="44" t="s">
        <v>2922</v>
      </c>
    </row>
    <row r="95" spans="1:8" ht="15.75">
      <c r="A95" s="41" t="s">
        <v>2482</v>
      </c>
      <c r="B95" t="s">
        <v>2743</v>
      </c>
      <c r="D95" t="s">
        <v>29</v>
      </c>
      <c r="H95" s="44" t="s">
        <v>2922</v>
      </c>
    </row>
    <row r="96" spans="1:8" ht="15.75">
      <c r="A96" s="41" t="s">
        <v>2483</v>
      </c>
      <c r="B96" t="s">
        <v>2744</v>
      </c>
      <c r="D96" t="s">
        <v>29</v>
      </c>
      <c r="H96" s="44" t="s">
        <v>2922</v>
      </c>
    </row>
    <row r="97" spans="1:10" ht="15.75">
      <c r="A97" s="41" t="s">
        <v>2484</v>
      </c>
      <c r="B97" t="s">
        <v>2745</v>
      </c>
      <c r="D97" t="s">
        <v>29</v>
      </c>
      <c r="H97" s="44" t="s">
        <v>2922</v>
      </c>
    </row>
    <row r="98" spans="1:10" ht="15.75">
      <c r="A98" s="41" t="s">
        <v>2485</v>
      </c>
      <c r="B98" t="s">
        <v>2746</v>
      </c>
      <c r="D98" t="s">
        <v>29</v>
      </c>
      <c r="H98" s="44" t="s">
        <v>2922</v>
      </c>
    </row>
    <row r="99" spans="1:10" ht="15.75">
      <c r="A99" s="41" t="s">
        <v>2486</v>
      </c>
      <c r="B99" t="s">
        <v>2747</v>
      </c>
      <c r="D99" t="s">
        <v>29</v>
      </c>
      <c r="H99" s="44" t="s">
        <v>2922</v>
      </c>
    </row>
    <row r="100" spans="1:10" ht="15.75">
      <c r="A100" s="41" t="s">
        <v>2487</v>
      </c>
      <c r="B100" t="s">
        <v>2748</v>
      </c>
      <c r="D100" t="s">
        <v>29</v>
      </c>
      <c r="H100" s="44" t="s">
        <v>2922</v>
      </c>
    </row>
    <row r="101" spans="1:10" ht="15.75">
      <c r="A101" s="41" t="s">
        <v>2488</v>
      </c>
      <c r="B101" t="s">
        <v>2749</v>
      </c>
      <c r="D101" t="s">
        <v>29</v>
      </c>
      <c r="H101" s="44" t="s">
        <v>2922</v>
      </c>
    </row>
    <row r="102" spans="1:10" ht="15.75">
      <c r="A102" s="41" t="s">
        <v>2489</v>
      </c>
      <c r="B102" t="s">
        <v>2750</v>
      </c>
      <c r="D102" t="s">
        <v>29</v>
      </c>
      <c r="H102" s="44" t="s">
        <v>2919</v>
      </c>
    </row>
    <row r="103" spans="1:10" ht="17.25">
      <c r="A103" s="42" t="s">
        <v>2490</v>
      </c>
      <c r="B103" t="s">
        <v>2751</v>
      </c>
      <c r="D103" t="s">
        <v>31</v>
      </c>
      <c r="E103" t="s">
        <v>2387</v>
      </c>
      <c r="F103" t="s">
        <v>2648</v>
      </c>
      <c r="H103" s="42" t="s">
        <v>2923</v>
      </c>
      <c r="I103" s="47">
        <v>164.5</v>
      </c>
      <c r="J103" t="s">
        <v>2968</v>
      </c>
    </row>
    <row r="104" spans="1:10" ht="17.25">
      <c r="A104" s="42" t="s">
        <v>2490</v>
      </c>
      <c r="B104" t="s">
        <v>2751</v>
      </c>
      <c r="D104" t="s">
        <v>31</v>
      </c>
      <c r="E104" t="s">
        <v>2387</v>
      </c>
      <c r="F104" t="s">
        <v>2648</v>
      </c>
      <c r="H104" s="42" t="s">
        <v>2924</v>
      </c>
      <c r="I104" s="47">
        <v>41</v>
      </c>
      <c r="J104" t="s">
        <v>2968</v>
      </c>
    </row>
    <row r="105" spans="1:10" ht="17.25">
      <c r="A105" s="42" t="s">
        <v>2491</v>
      </c>
      <c r="B105" t="s">
        <v>2752</v>
      </c>
      <c r="D105" t="s">
        <v>31</v>
      </c>
      <c r="E105" t="s">
        <v>2387</v>
      </c>
      <c r="F105" t="s">
        <v>2648</v>
      </c>
      <c r="H105" s="42" t="s">
        <v>2923</v>
      </c>
      <c r="I105" s="47">
        <v>323.5</v>
      </c>
      <c r="J105" t="s">
        <v>2972</v>
      </c>
    </row>
    <row r="106" spans="1:10" ht="17.25">
      <c r="A106" s="42" t="s">
        <v>2491</v>
      </c>
      <c r="B106" t="s">
        <v>2752</v>
      </c>
      <c r="D106" t="s">
        <v>31</v>
      </c>
      <c r="E106" t="s">
        <v>2387</v>
      </c>
      <c r="F106" t="s">
        <v>2648</v>
      </c>
      <c r="H106" s="42" t="s">
        <v>2924</v>
      </c>
      <c r="I106" s="47">
        <v>70</v>
      </c>
      <c r="J106" t="s">
        <v>2972</v>
      </c>
    </row>
    <row r="107" spans="1:10" ht="17.25">
      <c r="A107" s="42" t="s">
        <v>2492</v>
      </c>
      <c r="B107" t="s">
        <v>2753</v>
      </c>
      <c r="D107" t="s">
        <v>31</v>
      </c>
      <c r="E107" t="s">
        <v>2387</v>
      </c>
      <c r="F107" t="s">
        <v>2648</v>
      </c>
      <c r="H107" s="42" t="s">
        <v>2923</v>
      </c>
      <c r="I107" s="47">
        <v>101.5</v>
      </c>
      <c r="J107" t="s">
        <v>2968</v>
      </c>
    </row>
    <row r="108" spans="1:10" ht="17.25">
      <c r="A108" s="42" t="s">
        <v>2492</v>
      </c>
      <c r="B108" t="s">
        <v>2753</v>
      </c>
      <c r="D108" t="s">
        <v>31</v>
      </c>
      <c r="E108" t="s">
        <v>2387</v>
      </c>
      <c r="F108" t="s">
        <v>2648</v>
      </c>
      <c r="H108" s="42" t="s">
        <v>2924</v>
      </c>
      <c r="I108" s="47">
        <v>29</v>
      </c>
      <c r="J108" t="s">
        <v>2968</v>
      </c>
    </row>
    <row r="109" spans="1:10" ht="17.25">
      <c r="A109" s="42" t="s">
        <v>2493</v>
      </c>
      <c r="B109" t="s">
        <v>2754</v>
      </c>
      <c r="D109" t="s">
        <v>31</v>
      </c>
      <c r="E109" t="s">
        <v>2387</v>
      </c>
      <c r="F109" t="s">
        <v>2648</v>
      </c>
      <c r="H109" s="42" t="s">
        <v>2923</v>
      </c>
      <c r="I109" s="47">
        <v>364</v>
      </c>
      <c r="J109" t="s">
        <v>2968</v>
      </c>
    </row>
    <row r="110" spans="1:10" ht="17.25">
      <c r="A110" s="42" t="s">
        <v>2493</v>
      </c>
      <c r="B110" t="s">
        <v>2754</v>
      </c>
      <c r="D110" t="s">
        <v>31</v>
      </c>
      <c r="E110" t="s">
        <v>2387</v>
      </c>
      <c r="F110" t="s">
        <v>2648</v>
      </c>
      <c r="H110" s="42" t="s">
        <v>2924</v>
      </c>
      <c r="I110" s="47">
        <v>78</v>
      </c>
      <c r="J110" t="s">
        <v>2968</v>
      </c>
    </row>
    <row r="111" spans="1:10" ht="17.25">
      <c r="A111" s="42" t="s">
        <v>2494</v>
      </c>
      <c r="B111" t="s">
        <v>2755</v>
      </c>
      <c r="D111" t="s">
        <v>31</v>
      </c>
      <c r="E111" t="s">
        <v>2387</v>
      </c>
      <c r="F111" t="s">
        <v>2648</v>
      </c>
      <c r="H111" s="42" t="s">
        <v>2923</v>
      </c>
      <c r="I111" s="47">
        <v>397</v>
      </c>
      <c r="J111" t="s">
        <v>2968</v>
      </c>
    </row>
    <row r="112" spans="1:10" ht="17.25">
      <c r="A112" s="42" t="s">
        <v>2494</v>
      </c>
      <c r="B112" t="s">
        <v>2755</v>
      </c>
      <c r="D112" t="s">
        <v>31</v>
      </c>
      <c r="E112" t="s">
        <v>2387</v>
      </c>
      <c r="F112" t="s">
        <v>2648</v>
      </c>
      <c r="H112" s="42" t="s">
        <v>2924</v>
      </c>
      <c r="I112" s="47">
        <v>90</v>
      </c>
      <c r="J112" t="s">
        <v>2968</v>
      </c>
    </row>
    <row r="113" spans="1:10" ht="17.25">
      <c r="A113" s="42" t="s">
        <v>2495</v>
      </c>
      <c r="B113" t="s">
        <v>2756</v>
      </c>
      <c r="D113" t="s">
        <v>31</v>
      </c>
      <c r="E113" t="s">
        <v>2387</v>
      </c>
      <c r="F113" t="s">
        <v>2648</v>
      </c>
      <c r="H113" s="42" t="s">
        <v>2923</v>
      </c>
      <c r="I113" s="47">
        <v>162.5</v>
      </c>
      <c r="J113" t="s">
        <v>2968</v>
      </c>
    </row>
    <row r="114" spans="1:10" ht="17.25">
      <c r="A114" s="42" t="s">
        <v>2495</v>
      </c>
      <c r="B114" t="s">
        <v>2756</v>
      </c>
      <c r="D114" t="s">
        <v>31</v>
      </c>
      <c r="E114" t="s">
        <v>2387</v>
      </c>
      <c r="F114" t="s">
        <v>2648</v>
      </c>
      <c r="H114" s="42" t="s">
        <v>2924</v>
      </c>
      <c r="I114" s="47">
        <v>41</v>
      </c>
      <c r="J114" t="s">
        <v>2968</v>
      </c>
    </row>
    <row r="115" spans="1:10" ht="17.25">
      <c r="A115" s="42" t="s">
        <v>2496</v>
      </c>
      <c r="B115" t="s">
        <v>2757</v>
      </c>
      <c r="D115" t="s">
        <v>31</v>
      </c>
      <c r="E115" t="s">
        <v>2387</v>
      </c>
      <c r="F115" t="s">
        <v>2648</v>
      </c>
      <c r="H115" s="42" t="s">
        <v>2923</v>
      </c>
      <c r="I115" s="47">
        <v>239.5</v>
      </c>
      <c r="J115" t="s">
        <v>2968</v>
      </c>
    </row>
    <row r="116" spans="1:10" ht="17.25">
      <c r="A116" s="42" t="s">
        <v>2496</v>
      </c>
      <c r="B116" t="s">
        <v>2757</v>
      </c>
      <c r="D116" t="s">
        <v>31</v>
      </c>
      <c r="E116" t="s">
        <v>2387</v>
      </c>
      <c r="F116" t="s">
        <v>2648</v>
      </c>
      <c r="H116" s="42" t="s">
        <v>2924</v>
      </c>
      <c r="I116" s="47">
        <v>54</v>
      </c>
      <c r="J116" t="s">
        <v>2968</v>
      </c>
    </row>
    <row r="117" spans="1:10" ht="17.25">
      <c r="A117" s="42" t="s">
        <v>2497</v>
      </c>
      <c r="B117" t="s">
        <v>2653</v>
      </c>
      <c r="D117" t="s">
        <v>31</v>
      </c>
      <c r="E117" t="s">
        <v>2387</v>
      </c>
      <c r="F117" t="s">
        <v>2648</v>
      </c>
      <c r="H117" s="42" t="s">
        <v>2908</v>
      </c>
      <c r="I117" s="47">
        <v>85</v>
      </c>
      <c r="J117" t="s">
        <v>2968</v>
      </c>
    </row>
    <row r="118" spans="1:10" ht="17.25">
      <c r="A118" s="42" t="s">
        <v>2497</v>
      </c>
      <c r="B118" t="s">
        <v>2653</v>
      </c>
      <c r="D118" t="s">
        <v>31</v>
      </c>
      <c r="E118" t="s">
        <v>2387</v>
      </c>
      <c r="F118" t="s">
        <v>2648</v>
      </c>
      <c r="H118" s="42" t="s">
        <v>2907</v>
      </c>
      <c r="I118" s="47">
        <v>46.5</v>
      </c>
      <c r="J118" t="s">
        <v>2968</v>
      </c>
    </row>
    <row r="119" spans="1:10" ht="17.25">
      <c r="A119" s="42" t="s">
        <v>2497</v>
      </c>
      <c r="B119" t="s">
        <v>2653</v>
      </c>
      <c r="D119" t="s">
        <v>31</v>
      </c>
      <c r="E119" t="s">
        <v>2387</v>
      </c>
      <c r="F119" t="s">
        <v>2648</v>
      </c>
      <c r="H119" s="42" t="s">
        <v>2925</v>
      </c>
      <c r="I119" s="47">
        <v>22.5</v>
      </c>
      <c r="J119" t="s">
        <v>2968</v>
      </c>
    </row>
    <row r="120" spans="1:10" ht="17.25">
      <c r="A120" s="42" t="s">
        <v>2498</v>
      </c>
      <c r="B120" t="s">
        <v>2758</v>
      </c>
      <c r="D120" t="s">
        <v>31</v>
      </c>
      <c r="E120" t="s">
        <v>2387</v>
      </c>
      <c r="F120" t="s">
        <v>2648</v>
      </c>
      <c r="H120" s="42" t="s">
        <v>2923</v>
      </c>
      <c r="I120" s="47">
        <v>266</v>
      </c>
      <c r="J120" t="s">
        <v>2968</v>
      </c>
    </row>
    <row r="121" spans="1:10" ht="17.25">
      <c r="A121" s="42" t="s">
        <v>2498</v>
      </c>
      <c r="B121" t="s">
        <v>2758</v>
      </c>
      <c r="D121" t="s">
        <v>31</v>
      </c>
      <c r="E121" t="s">
        <v>2387</v>
      </c>
      <c r="F121" t="s">
        <v>2648</v>
      </c>
      <c r="H121" s="42" t="s">
        <v>2924</v>
      </c>
      <c r="I121" s="47">
        <v>58.5</v>
      </c>
      <c r="J121" t="s">
        <v>2968</v>
      </c>
    </row>
    <row r="122" spans="1:10" ht="17.25">
      <c r="A122" s="42" t="s">
        <v>2499</v>
      </c>
      <c r="B122" t="s">
        <v>2759</v>
      </c>
      <c r="D122" t="s">
        <v>31</v>
      </c>
      <c r="E122" t="s">
        <v>2387</v>
      </c>
      <c r="F122" t="s">
        <v>2648</v>
      </c>
      <c r="H122" s="42" t="s">
        <v>2923</v>
      </c>
      <c r="I122" s="47">
        <v>206</v>
      </c>
      <c r="J122" t="s">
        <v>2968</v>
      </c>
    </row>
    <row r="123" spans="1:10" ht="17.25">
      <c r="A123" s="42" t="s">
        <v>2499</v>
      </c>
      <c r="B123" t="s">
        <v>2759</v>
      </c>
      <c r="D123" t="s">
        <v>31</v>
      </c>
      <c r="E123" t="s">
        <v>2387</v>
      </c>
      <c r="F123" t="s">
        <v>2648</v>
      </c>
      <c r="H123" s="42" t="s">
        <v>2924</v>
      </c>
      <c r="I123" s="47">
        <v>46.5</v>
      </c>
      <c r="J123" t="s">
        <v>2968</v>
      </c>
    </row>
    <row r="124" spans="1:10" ht="17.25">
      <c r="A124" s="42" t="s">
        <v>2500</v>
      </c>
      <c r="B124" t="s">
        <v>2760</v>
      </c>
      <c r="D124" t="s">
        <v>31</v>
      </c>
      <c r="E124" t="s">
        <v>2387</v>
      </c>
      <c r="F124" t="s">
        <v>2648</v>
      </c>
      <c r="H124" s="42" t="s">
        <v>2923</v>
      </c>
      <c r="I124" s="47">
        <v>377</v>
      </c>
      <c r="J124" t="s">
        <v>2968</v>
      </c>
    </row>
    <row r="125" spans="1:10" ht="17.25">
      <c r="A125" s="42" t="s">
        <v>2500</v>
      </c>
      <c r="B125" t="s">
        <v>2760</v>
      </c>
      <c r="D125" t="s">
        <v>31</v>
      </c>
      <c r="E125" t="s">
        <v>2387</v>
      </c>
      <c r="F125" t="s">
        <v>2648</v>
      </c>
      <c r="H125" s="42" t="s">
        <v>2924</v>
      </c>
      <c r="I125" s="47">
        <v>83.5</v>
      </c>
      <c r="J125" t="s">
        <v>2968</v>
      </c>
    </row>
    <row r="126" spans="1:10" ht="17.25">
      <c r="A126" s="42" t="s">
        <v>2501</v>
      </c>
      <c r="B126" t="s">
        <v>2761</v>
      </c>
      <c r="D126" t="s">
        <v>31</v>
      </c>
      <c r="E126" t="s">
        <v>2387</v>
      </c>
      <c r="F126" t="s">
        <v>2648</v>
      </c>
      <c r="H126" s="42" t="s">
        <v>2923</v>
      </c>
      <c r="I126" s="47">
        <v>78.5</v>
      </c>
      <c r="J126" t="s">
        <v>2968</v>
      </c>
    </row>
    <row r="127" spans="1:10" ht="17.25">
      <c r="A127" s="42" t="s">
        <v>2501</v>
      </c>
      <c r="B127" t="s">
        <v>2761</v>
      </c>
      <c r="D127" t="s">
        <v>31</v>
      </c>
      <c r="E127" t="s">
        <v>2387</v>
      </c>
      <c r="F127" t="s">
        <v>2648</v>
      </c>
      <c r="H127" s="42" t="s">
        <v>2924</v>
      </c>
      <c r="I127" s="47">
        <v>23</v>
      </c>
      <c r="J127" t="s">
        <v>2968</v>
      </c>
    </row>
    <row r="128" spans="1:10" ht="17.25">
      <c r="A128" s="42" t="s">
        <v>2502</v>
      </c>
      <c r="B128" t="s">
        <v>2762</v>
      </c>
      <c r="D128" t="s">
        <v>31</v>
      </c>
      <c r="E128" t="s">
        <v>2387</v>
      </c>
      <c r="F128" t="s">
        <v>2648</v>
      </c>
      <c r="H128" s="42" t="s">
        <v>2923</v>
      </c>
      <c r="I128" s="47">
        <v>248</v>
      </c>
      <c r="J128" t="s">
        <v>2968</v>
      </c>
    </row>
    <row r="129" spans="1:10" ht="17.25">
      <c r="A129" s="42" t="s">
        <v>2502</v>
      </c>
      <c r="B129" t="s">
        <v>2762</v>
      </c>
      <c r="D129" t="s">
        <v>31</v>
      </c>
      <c r="E129" t="s">
        <v>2387</v>
      </c>
      <c r="F129" t="s">
        <v>2648</v>
      </c>
      <c r="H129" s="42" t="s">
        <v>2924</v>
      </c>
      <c r="I129" s="47">
        <v>56.5</v>
      </c>
      <c r="J129" t="s">
        <v>2968</v>
      </c>
    </row>
    <row r="130" spans="1:10" ht="17.25">
      <c r="A130" s="42" t="s">
        <v>2503</v>
      </c>
      <c r="B130" t="s">
        <v>2763</v>
      </c>
      <c r="D130" t="s">
        <v>31</v>
      </c>
      <c r="E130" t="s">
        <v>2387</v>
      </c>
      <c r="F130" t="s">
        <v>2648</v>
      </c>
      <c r="H130" s="42" t="s">
        <v>2923</v>
      </c>
      <c r="I130" s="47">
        <v>52.5</v>
      </c>
      <c r="J130" t="s">
        <v>2968</v>
      </c>
    </row>
    <row r="131" spans="1:10" ht="17.25">
      <c r="A131" s="42" t="s">
        <v>2503</v>
      </c>
      <c r="B131" t="s">
        <v>2763</v>
      </c>
      <c r="D131" t="s">
        <v>31</v>
      </c>
      <c r="E131" t="s">
        <v>2387</v>
      </c>
      <c r="F131" t="s">
        <v>2648</v>
      </c>
      <c r="H131" s="42" t="s">
        <v>2924</v>
      </c>
      <c r="I131" s="47">
        <v>21.5</v>
      </c>
      <c r="J131" t="s">
        <v>2968</v>
      </c>
    </row>
    <row r="132" spans="1:10" ht="17.25">
      <c r="A132" s="42" t="s">
        <v>2504</v>
      </c>
      <c r="B132" t="s">
        <v>2764</v>
      </c>
      <c r="D132" t="s">
        <v>31</v>
      </c>
      <c r="E132" t="s">
        <v>2387</v>
      </c>
      <c r="F132" t="s">
        <v>2648</v>
      </c>
      <c r="H132" s="42" t="s">
        <v>2926</v>
      </c>
      <c r="I132" s="47">
        <v>122</v>
      </c>
      <c r="J132" t="s">
        <v>2968</v>
      </c>
    </row>
    <row r="133" spans="1:10" ht="17.25">
      <c r="A133" s="42" t="s">
        <v>2504</v>
      </c>
      <c r="B133" t="s">
        <v>2764</v>
      </c>
      <c r="D133" t="s">
        <v>31</v>
      </c>
      <c r="E133" t="s">
        <v>2387</v>
      </c>
      <c r="F133" t="s">
        <v>2648</v>
      </c>
      <c r="H133" s="42" t="s">
        <v>2927</v>
      </c>
      <c r="I133" s="47">
        <v>28.5</v>
      </c>
      <c r="J133" t="s">
        <v>2968</v>
      </c>
    </row>
    <row r="134" spans="1:10" ht="17.25">
      <c r="A134" s="42" t="s">
        <v>2504</v>
      </c>
      <c r="B134" t="s">
        <v>2764</v>
      </c>
      <c r="D134" t="s">
        <v>31</v>
      </c>
      <c r="E134" t="s">
        <v>2387</v>
      </c>
      <c r="F134" t="s">
        <v>2648</v>
      </c>
      <c r="H134" s="42" t="s">
        <v>2928</v>
      </c>
      <c r="I134" s="47">
        <v>14.5</v>
      </c>
      <c r="J134" t="s">
        <v>2968</v>
      </c>
    </row>
    <row r="135" spans="1:10" ht="17.25">
      <c r="A135" s="42" t="s">
        <v>2505</v>
      </c>
      <c r="B135" t="s">
        <v>2765</v>
      </c>
      <c r="D135" t="s">
        <v>31</v>
      </c>
      <c r="E135" t="s">
        <v>2387</v>
      </c>
      <c r="F135" t="s">
        <v>2648</v>
      </c>
      <c r="H135" s="42" t="s">
        <v>2927</v>
      </c>
      <c r="I135" s="47">
        <v>65.5</v>
      </c>
      <c r="J135" t="s">
        <v>2968</v>
      </c>
    </row>
    <row r="136" spans="1:10" ht="17.25">
      <c r="A136" s="42" t="s">
        <v>2505</v>
      </c>
      <c r="B136" t="s">
        <v>2765</v>
      </c>
      <c r="D136" t="s">
        <v>31</v>
      </c>
      <c r="E136" t="s">
        <v>2387</v>
      </c>
      <c r="F136" t="s">
        <v>2648</v>
      </c>
      <c r="H136" s="42" t="s">
        <v>2929</v>
      </c>
      <c r="I136" s="47">
        <v>35</v>
      </c>
      <c r="J136" t="s">
        <v>2968</v>
      </c>
    </row>
    <row r="137" spans="1:10" ht="17.25">
      <c r="A137" s="42" t="s">
        <v>2505</v>
      </c>
      <c r="B137" t="s">
        <v>2765</v>
      </c>
      <c r="D137" t="s">
        <v>31</v>
      </c>
      <c r="E137" t="s">
        <v>2387</v>
      </c>
      <c r="F137" t="s">
        <v>2648</v>
      </c>
      <c r="H137" s="42" t="s">
        <v>2928</v>
      </c>
      <c r="I137" s="47">
        <v>26</v>
      </c>
      <c r="J137" t="s">
        <v>2968</v>
      </c>
    </row>
    <row r="138" spans="1:10" ht="17.25">
      <c r="A138" s="42" t="s">
        <v>2506</v>
      </c>
      <c r="B138" t="s">
        <v>2766</v>
      </c>
      <c r="D138" t="s">
        <v>31</v>
      </c>
      <c r="E138" t="s">
        <v>2387</v>
      </c>
      <c r="F138" t="s">
        <v>2648</v>
      </c>
      <c r="H138" s="42" t="s">
        <v>2926</v>
      </c>
      <c r="I138" s="47">
        <v>211</v>
      </c>
      <c r="J138" t="s">
        <v>2968</v>
      </c>
    </row>
    <row r="139" spans="1:10" ht="17.25">
      <c r="A139" s="42" t="s">
        <v>2506</v>
      </c>
      <c r="B139" t="s">
        <v>2766</v>
      </c>
      <c r="D139" t="s">
        <v>31</v>
      </c>
      <c r="E139" t="s">
        <v>2387</v>
      </c>
      <c r="F139" t="s">
        <v>2648</v>
      </c>
      <c r="H139" s="42" t="s">
        <v>2927</v>
      </c>
      <c r="I139" s="47">
        <v>46</v>
      </c>
      <c r="J139" t="s">
        <v>2968</v>
      </c>
    </row>
    <row r="140" spans="1:10" ht="17.25">
      <c r="A140" s="42" t="s">
        <v>2506</v>
      </c>
      <c r="B140" t="s">
        <v>2766</v>
      </c>
      <c r="D140" t="s">
        <v>31</v>
      </c>
      <c r="E140" t="s">
        <v>2387</v>
      </c>
      <c r="F140" t="s">
        <v>2648</v>
      </c>
      <c r="H140" s="42" t="s">
        <v>2928</v>
      </c>
      <c r="I140" s="47">
        <v>18</v>
      </c>
      <c r="J140" t="s">
        <v>2968</v>
      </c>
    </row>
    <row r="141" spans="1:10" ht="17.25">
      <c r="A141" s="42" t="s">
        <v>2507</v>
      </c>
      <c r="B141" t="s">
        <v>2767</v>
      </c>
      <c r="D141" t="s">
        <v>31</v>
      </c>
      <c r="E141" t="s">
        <v>2387</v>
      </c>
      <c r="F141" t="s">
        <v>2648</v>
      </c>
      <c r="H141" s="42" t="s">
        <v>2927</v>
      </c>
      <c r="I141" s="47">
        <v>51</v>
      </c>
      <c r="J141" t="s">
        <v>2968</v>
      </c>
    </row>
    <row r="142" spans="1:10" ht="17.25">
      <c r="A142" s="42" t="s">
        <v>2507</v>
      </c>
      <c r="B142" t="s">
        <v>2767</v>
      </c>
      <c r="D142" t="s">
        <v>31</v>
      </c>
      <c r="E142" t="s">
        <v>2387</v>
      </c>
      <c r="F142" t="s">
        <v>2648</v>
      </c>
      <c r="H142" s="42" t="s">
        <v>2929</v>
      </c>
      <c r="I142" s="47">
        <v>30</v>
      </c>
      <c r="J142" t="s">
        <v>2968</v>
      </c>
    </row>
    <row r="143" spans="1:10" ht="17.25">
      <c r="A143" s="42" t="s">
        <v>2507</v>
      </c>
      <c r="B143" t="s">
        <v>2767</v>
      </c>
      <c r="D143" t="s">
        <v>31</v>
      </c>
      <c r="E143" t="s">
        <v>2387</v>
      </c>
      <c r="F143" t="s">
        <v>2648</v>
      </c>
      <c r="H143" s="42" t="s">
        <v>2928</v>
      </c>
      <c r="I143" s="47">
        <v>23.5</v>
      </c>
      <c r="J143" t="s">
        <v>2968</v>
      </c>
    </row>
    <row r="144" spans="1:10" ht="17.25">
      <c r="A144" s="42" t="s">
        <v>2508</v>
      </c>
      <c r="B144" t="s">
        <v>2768</v>
      </c>
      <c r="D144" t="s">
        <v>31</v>
      </c>
      <c r="E144" t="s">
        <v>2387</v>
      </c>
      <c r="F144" t="s">
        <v>2648</v>
      </c>
      <c r="H144" s="42" t="s">
        <v>2927</v>
      </c>
      <c r="I144" s="47">
        <v>46.5</v>
      </c>
      <c r="J144" t="s">
        <v>2968</v>
      </c>
    </row>
    <row r="145" spans="1:10" ht="17.25">
      <c r="A145" s="42" t="s">
        <v>2508</v>
      </c>
      <c r="B145" t="s">
        <v>2768</v>
      </c>
      <c r="D145" t="s">
        <v>31</v>
      </c>
      <c r="E145" t="s">
        <v>2387</v>
      </c>
      <c r="F145" t="s">
        <v>2648</v>
      </c>
      <c r="H145" s="42" t="s">
        <v>2929</v>
      </c>
      <c r="I145" s="47">
        <v>25</v>
      </c>
      <c r="J145" t="s">
        <v>2968</v>
      </c>
    </row>
    <row r="146" spans="1:10" ht="17.25">
      <c r="A146" s="42" t="s">
        <v>2508</v>
      </c>
      <c r="B146" t="s">
        <v>2768</v>
      </c>
      <c r="D146" t="s">
        <v>31</v>
      </c>
      <c r="E146" t="s">
        <v>2387</v>
      </c>
      <c r="F146" t="s">
        <v>2648</v>
      </c>
      <c r="H146" s="42" t="s">
        <v>2928</v>
      </c>
      <c r="I146" s="47">
        <v>21.5</v>
      </c>
      <c r="J146" t="s">
        <v>2968</v>
      </c>
    </row>
    <row r="147" spans="1:10" ht="17.25">
      <c r="A147" s="42" t="s">
        <v>2411</v>
      </c>
      <c r="B147" t="s">
        <v>2673</v>
      </c>
      <c r="D147" t="s">
        <v>31</v>
      </c>
      <c r="E147" t="s">
        <v>2387</v>
      </c>
      <c r="F147" t="s">
        <v>2648</v>
      </c>
      <c r="H147" s="42" t="s">
        <v>2926</v>
      </c>
      <c r="I147" s="47">
        <v>429</v>
      </c>
      <c r="J147" t="s">
        <v>2968</v>
      </c>
    </row>
    <row r="148" spans="1:10" ht="17.25">
      <c r="A148" s="42" t="s">
        <v>2411</v>
      </c>
      <c r="B148" t="s">
        <v>2673</v>
      </c>
      <c r="D148" t="s">
        <v>31</v>
      </c>
      <c r="E148" t="s">
        <v>2387</v>
      </c>
      <c r="F148" t="s">
        <v>2648</v>
      </c>
      <c r="H148" s="42" t="s">
        <v>2930</v>
      </c>
      <c r="I148" s="47">
        <v>105</v>
      </c>
      <c r="J148" t="s">
        <v>2968</v>
      </c>
    </row>
    <row r="149" spans="1:10" ht="17.25">
      <c r="A149" s="42" t="s">
        <v>2411</v>
      </c>
      <c r="B149" t="s">
        <v>2673</v>
      </c>
      <c r="D149" t="s">
        <v>31</v>
      </c>
      <c r="E149" t="s">
        <v>2387</v>
      </c>
      <c r="F149" t="s">
        <v>2648</v>
      </c>
      <c r="H149" s="42" t="s">
        <v>2931</v>
      </c>
      <c r="I149" s="47">
        <v>61</v>
      </c>
      <c r="J149" t="s">
        <v>2968</v>
      </c>
    </row>
    <row r="150" spans="1:10" ht="17.25">
      <c r="A150" s="42" t="s">
        <v>2509</v>
      </c>
      <c r="B150" t="s">
        <v>2769</v>
      </c>
      <c r="D150" t="s">
        <v>31</v>
      </c>
      <c r="E150" t="s">
        <v>2387</v>
      </c>
      <c r="F150" t="s">
        <v>2648</v>
      </c>
      <c r="H150" s="42" t="s">
        <v>2926</v>
      </c>
      <c r="I150" s="47">
        <v>133</v>
      </c>
      <c r="J150" t="s">
        <v>2968</v>
      </c>
    </row>
    <row r="151" spans="1:10" ht="17.25">
      <c r="A151" s="42" t="s">
        <v>2509</v>
      </c>
      <c r="B151" t="s">
        <v>2769</v>
      </c>
      <c r="D151" t="s">
        <v>31</v>
      </c>
      <c r="E151" t="s">
        <v>2387</v>
      </c>
      <c r="F151" t="s">
        <v>2648</v>
      </c>
      <c r="H151" s="42" t="s">
        <v>2927</v>
      </c>
      <c r="I151" s="47">
        <v>31.5</v>
      </c>
      <c r="J151" t="s">
        <v>2968</v>
      </c>
    </row>
    <row r="152" spans="1:10" ht="17.25">
      <c r="A152" s="42" t="s">
        <v>2509</v>
      </c>
      <c r="B152" t="s">
        <v>2769</v>
      </c>
      <c r="D152" t="s">
        <v>31</v>
      </c>
      <c r="E152" t="s">
        <v>2387</v>
      </c>
      <c r="F152" t="s">
        <v>2648</v>
      </c>
      <c r="H152" s="42" t="s">
        <v>2928</v>
      </c>
      <c r="I152" s="47">
        <v>15.5</v>
      </c>
      <c r="J152" t="s">
        <v>2968</v>
      </c>
    </row>
    <row r="153" spans="1:10" ht="17.25">
      <c r="A153" s="42" t="s">
        <v>2510</v>
      </c>
      <c r="B153" t="s">
        <v>2770</v>
      </c>
      <c r="D153" t="s">
        <v>31</v>
      </c>
      <c r="E153" t="s">
        <v>2387</v>
      </c>
      <c r="F153" t="s">
        <v>2648</v>
      </c>
      <c r="H153" s="42" t="s">
        <v>2927</v>
      </c>
      <c r="I153" s="47">
        <v>73.5</v>
      </c>
      <c r="J153" t="s">
        <v>2968</v>
      </c>
    </row>
    <row r="154" spans="1:10" ht="17.25">
      <c r="A154" s="42" t="s">
        <v>2510</v>
      </c>
      <c r="B154" t="s">
        <v>2770</v>
      </c>
      <c r="D154" t="s">
        <v>31</v>
      </c>
      <c r="E154" t="s">
        <v>2387</v>
      </c>
      <c r="F154" t="s">
        <v>2648</v>
      </c>
      <c r="H154" s="42" t="s">
        <v>2929</v>
      </c>
      <c r="I154" s="47">
        <v>40</v>
      </c>
      <c r="J154" t="s">
        <v>2968</v>
      </c>
    </row>
    <row r="155" spans="1:10" ht="17.25">
      <c r="A155" s="42" t="s">
        <v>2510</v>
      </c>
      <c r="B155" t="s">
        <v>2770</v>
      </c>
      <c r="D155" t="s">
        <v>31</v>
      </c>
      <c r="E155" t="s">
        <v>2387</v>
      </c>
      <c r="F155" t="s">
        <v>2648</v>
      </c>
      <c r="H155" s="42" t="s">
        <v>2928</v>
      </c>
      <c r="I155" s="47">
        <v>29.5</v>
      </c>
      <c r="J155" t="s">
        <v>2968</v>
      </c>
    </row>
    <row r="156" spans="1:10" ht="17.25">
      <c r="A156" s="42" t="s">
        <v>2511</v>
      </c>
      <c r="B156" t="s">
        <v>2771</v>
      </c>
      <c r="D156" t="s">
        <v>31</v>
      </c>
      <c r="E156" t="s">
        <v>2387</v>
      </c>
      <c r="F156" t="s">
        <v>2648</v>
      </c>
      <c r="H156" s="42" t="s">
        <v>2926</v>
      </c>
      <c r="I156" s="47">
        <v>149</v>
      </c>
      <c r="J156" t="s">
        <v>2968</v>
      </c>
    </row>
    <row r="157" spans="1:10" ht="17.25">
      <c r="A157" s="42" t="s">
        <v>2511</v>
      </c>
      <c r="B157" t="s">
        <v>2771</v>
      </c>
      <c r="D157" t="s">
        <v>31</v>
      </c>
      <c r="E157" t="s">
        <v>2387</v>
      </c>
      <c r="F157" t="s">
        <v>2648</v>
      </c>
      <c r="H157" s="42" t="s">
        <v>2927</v>
      </c>
      <c r="I157" s="47">
        <v>34.5</v>
      </c>
      <c r="J157" t="s">
        <v>2968</v>
      </c>
    </row>
    <row r="158" spans="1:10" ht="17.25">
      <c r="A158" s="42" t="s">
        <v>2511</v>
      </c>
      <c r="B158" t="s">
        <v>2771</v>
      </c>
      <c r="D158" t="s">
        <v>31</v>
      </c>
      <c r="E158" t="s">
        <v>2387</v>
      </c>
      <c r="F158" t="s">
        <v>2648</v>
      </c>
      <c r="H158" s="42" t="s">
        <v>2928</v>
      </c>
      <c r="I158" s="47">
        <v>15.5</v>
      </c>
      <c r="J158" t="s">
        <v>2968</v>
      </c>
    </row>
    <row r="159" spans="1:10" ht="17.25">
      <c r="A159" s="42" t="s">
        <v>2512</v>
      </c>
      <c r="B159" t="s">
        <v>2772</v>
      </c>
      <c r="D159" t="s">
        <v>31</v>
      </c>
      <c r="E159" t="s">
        <v>2387</v>
      </c>
      <c r="F159" t="s">
        <v>2648</v>
      </c>
      <c r="H159" s="42" t="s">
        <v>2926</v>
      </c>
      <c r="I159" s="47">
        <v>241</v>
      </c>
      <c r="J159" t="s">
        <v>2968</v>
      </c>
    </row>
    <row r="160" spans="1:10" ht="17.25">
      <c r="A160" s="42" t="s">
        <v>2512</v>
      </c>
      <c r="B160" t="s">
        <v>2772</v>
      </c>
      <c r="D160" t="s">
        <v>31</v>
      </c>
      <c r="E160" t="s">
        <v>2387</v>
      </c>
      <c r="F160" t="s">
        <v>2648</v>
      </c>
      <c r="H160" s="42" t="s">
        <v>2927</v>
      </c>
      <c r="I160" s="47">
        <v>54</v>
      </c>
      <c r="J160" t="s">
        <v>2968</v>
      </c>
    </row>
    <row r="161" spans="1:10" ht="17.25">
      <c r="A161" s="42" t="s">
        <v>2513</v>
      </c>
      <c r="B161" t="s">
        <v>2773</v>
      </c>
      <c r="D161" t="s">
        <v>31</v>
      </c>
      <c r="E161" t="s">
        <v>2387</v>
      </c>
      <c r="F161" t="s">
        <v>2648</v>
      </c>
      <c r="H161" s="42" t="s">
        <v>2927</v>
      </c>
      <c r="I161" s="47">
        <v>27</v>
      </c>
      <c r="J161" t="s">
        <v>2968</v>
      </c>
    </row>
    <row r="162" spans="1:10" ht="17.25">
      <c r="A162" s="42" t="s">
        <v>2513</v>
      </c>
      <c r="B162" t="s">
        <v>2773</v>
      </c>
      <c r="D162" t="s">
        <v>31</v>
      </c>
      <c r="E162" t="s">
        <v>2387</v>
      </c>
      <c r="F162" t="s">
        <v>2648</v>
      </c>
      <c r="H162" s="42" t="s">
        <v>2929</v>
      </c>
      <c r="I162" s="47">
        <v>15.5</v>
      </c>
      <c r="J162" t="s">
        <v>2968</v>
      </c>
    </row>
    <row r="163" spans="1:10" ht="17.25">
      <c r="A163" s="42" t="s">
        <v>2513</v>
      </c>
      <c r="B163" t="s">
        <v>2773</v>
      </c>
      <c r="D163" t="s">
        <v>31</v>
      </c>
      <c r="E163" t="s">
        <v>2387</v>
      </c>
      <c r="F163" t="s">
        <v>2648</v>
      </c>
      <c r="H163" s="42" t="s">
        <v>2928</v>
      </c>
      <c r="I163" s="47">
        <v>14</v>
      </c>
      <c r="J163" t="s">
        <v>2968</v>
      </c>
    </row>
    <row r="164" spans="1:10" ht="17.25">
      <c r="A164" s="42" t="s">
        <v>2514</v>
      </c>
      <c r="B164" t="s">
        <v>2774</v>
      </c>
      <c r="D164" t="s">
        <v>31</v>
      </c>
      <c r="E164" t="s">
        <v>2387</v>
      </c>
      <c r="F164" t="s">
        <v>2648</v>
      </c>
      <c r="H164" s="42" t="s">
        <v>2927</v>
      </c>
      <c r="I164" s="47">
        <v>27</v>
      </c>
      <c r="J164" t="s">
        <v>2968</v>
      </c>
    </row>
    <row r="165" spans="1:10" ht="17.25">
      <c r="A165" s="42" t="s">
        <v>2514</v>
      </c>
      <c r="B165" t="s">
        <v>2774</v>
      </c>
      <c r="D165" t="s">
        <v>31</v>
      </c>
      <c r="E165" t="s">
        <v>2387</v>
      </c>
      <c r="F165" t="s">
        <v>2648</v>
      </c>
      <c r="H165" s="42" t="s">
        <v>2929</v>
      </c>
      <c r="I165" s="47">
        <v>15.5</v>
      </c>
      <c r="J165" t="s">
        <v>2968</v>
      </c>
    </row>
    <row r="166" spans="1:10" ht="17.25">
      <c r="A166" s="42" t="s">
        <v>2514</v>
      </c>
      <c r="B166" t="s">
        <v>2774</v>
      </c>
      <c r="D166" t="s">
        <v>31</v>
      </c>
      <c r="E166" t="s">
        <v>2387</v>
      </c>
      <c r="F166" t="s">
        <v>2648</v>
      </c>
      <c r="H166" s="42" t="s">
        <v>2928</v>
      </c>
      <c r="I166" s="47">
        <v>14</v>
      </c>
      <c r="J166" t="s">
        <v>2968</v>
      </c>
    </row>
    <row r="167" spans="1:10" ht="17.25">
      <c r="A167" s="42" t="s">
        <v>2515</v>
      </c>
      <c r="B167" t="s">
        <v>2775</v>
      </c>
      <c r="D167" t="s">
        <v>31</v>
      </c>
      <c r="E167" t="s">
        <v>2387</v>
      </c>
      <c r="F167" t="s">
        <v>2648</v>
      </c>
      <c r="H167" s="42" t="s">
        <v>2926</v>
      </c>
      <c r="I167" s="47">
        <v>92</v>
      </c>
      <c r="J167" t="s">
        <v>2968</v>
      </c>
    </row>
    <row r="168" spans="1:10" ht="17.25">
      <c r="A168" s="42" t="s">
        <v>2515</v>
      </c>
      <c r="B168" t="s">
        <v>2775</v>
      </c>
      <c r="D168" t="s">
        <v>31</v>
      </c>
      <c r="E168" t="s">
        <v>2387</v>
      </c>
      <c r="F168" t="s">
        <v>2648</v>
      </c>
      <c r="H168" s="42" t="s">
        <v>2927</v>
      </c>
      <c r="I168" s="47">
        <v>30</v>
      </c>
      <c r="J168" t="s">
        <v>2968</v>
      </c>
    </row>
    <row r="169" spans="1:10" ht="17.25">
      <c r="A169" s="42" t="s">
        <v>2515</v>
      </c>
      <c r="B169" t="s">
        <v>2775</v>
      </c>
      <c r="D169" t="s">
        <v>31</v>
      </c>
      <c r="E169" t="s">
        <v>2387</v>
      </c>
      <c r="F169" t="s">
        <v>2648</v>
      </c>
      <c r="H169" s="42" t="s">
        <v>2928</v>
      </c>
      <c r="I169" s="47">
        <v>14</v>
      </c>
      <c r="J169" t="s">
        <v>2968</v>
      </c>
    </row>
    <row r="170" spans="1:10" ht="17.25">
      <c r="A170" s="42" t="s">
        <v>2516</v>
      </c>
      <c r="B170" t="s">
        <v>2776</v>
      </c>
      <c r="D170" t="s">
        <v>31</v>
      </c>
      <c r="E170" t="s">
        <v>2387</v>
      </c>
      <c r="F170" t="s">
        <v>2648</v>
      </c>
      <c r="H170" s="42" t="s">
        <v>2926</v>
      </c>
      <c r="I170" s="47">
        <v>336</v>
      </c>
      <c r="J170" t="s">
        <v>2968</v>
      </c>
    </row>
    <row r="171" spans="1:10" ht="17.25">
      <c r="A171" s="42" t="s">
        <v>2516</v>
      </c>
      <c r="B171" t="s">
        <v>2776</v>
      </c>
      <c r="D171" t="s">
        <v>31</v>
      </c>
      <c r="E171" t="s">
        <v>2387</v>
      </c>
      <c r="F171" t="s">
        <v>2648</v>
      </c>
      <c r="H171" s="42" t="s">
        <v>2927</v>
      </c>
      <c r="I171" s="47">
        <v>71.5</v>
      </c>
      <c r="J171" t="s">
        <v>2968</v>
      </c>
    </row>
    <row r="172" spans="1:10" ht="17.25">
      <c r="A172" s="42" t="s">
        <v>2516</v>
      </c>
      <c r="B172" t="s">
        <v>2776</v>
      </c>
      <c r="D172" t="s">
        <v>31</v>
      </c>
      <c r="E172" t="s">
        <v>2387</v>
      </c>
      <c r="F172" t="s">
        <v>2648</v>
      </c>
      <c r="H172" s="42" t="s">
        <v>2928</v>
      </c>
      <c r="I172" s="47">
        <v>22.5</v>
      </c>
      <c r="J172" t="s">
        <v>2968</v>
      </c>
    </row>
    <row r="173" spans="1:10" ht="17.25">
      <c r="A173" s="42" t="s">
        <v>2517</v>
      </c>
      <c r="B173" t="s">
        <v>2777</v>
      </c>
      <c r="D173" t="s">
        <v>31</v>
      </c>
      <c r="E173" t="s">
        <v>2387</v>
      </c>
      <c r="F173" t="s">
        <v>2648</v>
      </c>
      <c r="H173" s="42" t="s">
        <v>2926</v>
      </c>
      <c r="I173" s="47">
        <v>184.5</v>
      </c>
      <c r="J173" t="s">
        <v>2968</v>
      </c>
    </row>
    <row r="174" spans="1:10" ht="17.25">
      <c r="A174" s="42" t="s">
        <v>2517</v>
      </c>
      <c r="B174" t="s">
        <v>2777</v>
      </c>
      <c r="D174" t="s">
        <v>31</v>
      </c>
      <c r="E174" t="s">
        <v>2387</v>
      </c>
      <c r="F174" t="s">
        <v>2648</v>
      </c>
      <c r="H174" s="42" t="s">
        <v>2927</v>
      </c>
      <c r="I174" s="47">
        <v>41</v>
      </c>
      <c r="J174" t="s">
        <v>2968</v>
      </c>
    </row>
    <row r="175" spans="1:10" ht="17.25">
      <c r="A175" s="42" t="s">
        <v>2517</v>
      </c>
      <c r="B175" t="s">
        <v>2777</v>
      </c>
      <c r="D175" t="s">
        <v>31</v>
      </c>
      <c r="E175" t="s">
        <v>2387</v>
      </c>
      <c r="F175" t="s">
        <v>2648</v>
      </c>
      <c r="H175" s="42" t="s">
        <v>2928</v>
      </c>
      <c r="I175" s="47">
        <v>16.5</v>
      </c>
      <c r="J175" t="s">
        <v>2968</v>
      </c>
    </row>
    <row r="176" spans="1:10" ht="17.25">
      <c r="A176" s="42" t="s">
        <v>2518</v>
      </c>
      <c r="B176" t="s">
        <v>2778</v>
      </c>
      <c r="D176" t="s">
        <v>31</v>
      </c>
      <c r="E176" t="s">
        <v>2387</v>
      </c>
      <c r="F176" t="s">
        <v>2648</v>
      </c>
      <c r="H176" s="42" t="s">
        <v>2926</v>
      </c>
      <c r="I176" s="47">
        <v>91</v>
      </c>
      <c r="J176" t="s">
        <v>2968</v>
      </c>
    </row>
    <row r="177" spans="1:10" ht="17.25">
      <c r="A177" s="42" t="s">
        <v>2518</v>
      </c>
      <c r="B177" t="s">
        <v>2778</v>
      </c>
      <c r="D177" t="s">
        <v>31</v>
      </c>
      <c r="E177" t="s">
        <v>2387</v>
      </c>
      <c r="F177" t="s">
        <v>2648</v>
      </c>
      <c r="H177" s="42" t="s">
        <v>2927</v>
      </c>
      <c r="I177" s="47">
        <v>22.5</v>
      </c>
      <c r="J177" t="s">
        <v>2968</v>
      </c>
    </row>
    <row r="178" spans="1:10" ht="17.25">
      <c r="A178" s="42" t="s">
        <v>2518</v>
      </c>
      <c r="B178" t="s">
        <v>2778</v>
      </c>
      <c r="D178" t="s">
        <v>31</v>
      </c>
      <c r="E178" t="s">
        <v>2387</v>
      </c>
      <c r="F178" t="s">
        <v>2648</v>
      </c>
      <c r="H178" s="42" t="s">
        <v>2928</v>
      </c>
      <c r="I178" s="47">
        <v>12</v>
      </c>
      <c r="J178" t="s">
        <v>2968</v>
      </c>
    </row>
    <row r="179" spans="1:10" ht="17.25">
      <c r="A179" s="42" t="s">
        <v>2519</v>
      </c>
      <c r="B179" t="s">
        <v>2779</v>
      </c>
      <c r="D179" t="s">
        <v>31</v>
      </c>
      <c r="E179" t="s">
        <v>2387</v>
      </c>
      <c r="F179" t="s">
        <v>2648</v>
      </c>
      <c r="H179" s="42" t="s">
        <v>2926</v>
      </c>
      <c r="I179" s="47">
        <v>154</v>
      </c>
      <c r="J179" t="s">
        <v>2968</v>
      </c>
    </row>
    <row r="180" spans="1:10" ht="17.25">
      <c r="A180" s="42" t="s">
        <v>2519</v>
      </c>
      <c r="B180" t="s">
        <v>2779</v>
      </c>
      <c r="D180" t="s">
        <v>31</v>
      </c>
      <c r="E180" t="s">
        <v>2387</v>
      </c>
      <c r="F180" t="s">
        <v>2648</v>
      </c>
      <c r="H180" s="42" t="s">
        <v>2927</v>
      </c>
      <c r="I180" s="47">
        <v>34.5</v>
      </c>
      <c r="J180" t="s">
        <v>2968</v>
      </c>
    </row>
    <row r="181" spans="1:10" ht="17.25">
      <c r="A181" s="42" t="s">
        <v>2519</v>
      </c>
      <c r="B181" t="s">
        <v>2779</v>
      </c>
      <c r="D181" t="s">
        <v>31</v>
      </c>
      <c r="E181" t="s">
        <v>2387</v>
      </c>
      <c r="F181" t="s">
        <v>2648</v>
      </c>
      <c r="H181" s="42" t="s">
        <v>2932</v>
      </c>
      <c r="I181" s="47">
        <v>21</v>
      </c>
      <c r="J181" t="s">
        <v>2968</v>
      </c>
    </row>
    <row r="182" spans="1:10" ht="17.25">
      <c r="A182" s="42" t="s">
        <v>2520</v>
      </c>
      <c r="B182" t="s">
        <v>2780</v>
      </c>
      <c r="D182" t="s">
        <v>31</v>
      </c>
      <c r="E182" t="s">
        <v>2387</v>
      </c>
      <c r="F182" t="s">
        <v>2648</v>
      </c>
      <c r="H182" s="42" t="s">
        <v>2923</v>
      </c>
      <c r="I182" s="47">
        <v>273</v>
      </c>
      <c r="J182" t="s">
        <v>2968</v>
      </c>
    </row>
    <row r="183" spans="1:10" ht="17.25">
      <c r="A183" s="42" t="s">
        <v>2520</v>
      </c>
      <c r="B183" t="s">
        <v>2780</v>
      </c>
      <c r="D183" t="s">
        <v>31</v>
      </c>
      <c r="E183" t="s">
        <v>2387</v>
      </c>
      <c r="F183" t="s">
        <v>2648</v>
      </c>
      <c r="H183" s="42" t="s">
        <v>2933</v>
      </c>
      <c r="I183" s="47">
        <v>57</v>
      </c>
      <c r="J183" t="s">
        <v>2968</v>
      </c>
    </row>
    <row r="184" spans="1:10" ht="17.25">
      <c r="A184" s="42" t="s">
        <v>2521</v>
      </c>
      <c r="B184" t="s">
        <v>2781</v>
      </c>
      <c r="D184" t="s">
        <v>31</v>
      </c>
      <c r="E184" t="s">
        <v>2387</v>
      </c>
      <c r="F184" t="s">
        <v>2648</v>
      </c>
      <c r="H184" s="42" t="s">
        <v>2923</v>
      </c>
      <c r="I184" s="47">
        <v>457</v>
      </c>
      <c r="J184" t="s">
        <v>2968</v>
      </c>
    </row>
    <row r="185" spans="1:10" ht="17.25">
      <c r="A185" s="42" t="s">
        <v>2521</v>
      </c>
      <c r="B185" t="s">
        <v>2781</v>
      </c>
      <c r="D185" t="s">
        <v>31</v>
      </c>
      <c r="E185" t="s">
        <v>2387</v>
      </c>
      <c r="F185" t="s">
        <v>2648</v>
      </c>
      <c r="H185" s="42" t="s">
        <v>2924</v>
      </c>
      <c r="I185" s="47">
        <v>95</v>
      </c>
      <c r="J185" t="s">
        <v>2968</v>
      </c>
    </row>
    <row r="186" spans="1:10" ht="17.25">
      <c r="A186" s="42" t="s">
        <v>2521</v>
      </c>
      <c r="B186" t="s">
        <v>2781</v>
      </c>
      <c r="D186" t="s">
        <v>31</v>
      </c>
      <c r="E186" t="s">
        <v>2387</v>
      </c>
      <c r="F186" t="s">
        <v>2648</v>
      </c>
      <c r="H186" s="42" t="s">
        <v>2934</v>
      </c>
      <c r="I186" s="47">
        <v>52</v>
      </c>
      <c r="J186" t="s">
        <v>2968</v>
      </c>
    </row>
    <row r="187" spans="1:10" ht="17.25">
      <c r="A187" s="42" t="s">
        <v>2522</v>
      </c>
      <c r="B187" t="s">
        <v>2782</v>
      </c>
      <c r="D187" t="s">
        <v>31</v>
      </c>
      <c r="E187" t="s">
        <v>2387</v>
      </c>
      <c r="F187" t="s">
        <v>2648</v>
      </c>
      <c r="H187" s="42" t="s">
        <v>2923</v>
      </c>
      <c r="I187" s="47">
        <v>288.5</v>
      </c>
      <c r="J187" t="s">
        <v>2968</v>
      </c>
    </row>
    <row r="188" spans="1:10" ht="17.25">
      <c r="A188" s="42" t="s">
        <v>2522</v>
      </c>
      <c r="B188" t="s">
        <v>2782</v>
      </c>
      <c r="D188" t="s">
        <v>31</v>
      </c>
      <c r="E188" t="s">
        <v>2387</v>
      </c>
      <c r="F188" t="s">
        <v>2648</v>
      </c>
      <c r="H188" s="42" t="s">
        <v>2924</v>
      </c>
      <c r="I188" s="47">
        <v>62.5</v>
      </c>
      <c r="J188" t="s">
        <v>2968</v>
      </c>
    </row>
    <row r="189" spans="1:10" ht="17.25">
      <c r="A189" s="42" t="s">
        <v>2522</v>
      </c>
      <c r="B189" t="s">
        <v>2782</v>
      </c>
      <c r="D189" t="s">
        <v>31</v>
      </c>
      <c r="E189" t="s">
        <v>2387</v>
      </c>
      <c r="F189" t="s">
        <v>2648</v>
      </c>
      <c r="H189" s="42" t="s">
        <v>2934</v>
      </c>
      <c r="I189" s="47">
        <v>34.5</v>
      </c>
      <c r="J189" t="s">
        <v>2968</v>
      </c>
    </row>
    <row r="190" spans="1:10" ht="17.25">
      <c r="A190" s="42" t="s">
        <v>2523</v>
      </c>
      <c r="B190" t="s">
        <v>2783</v>
      </c>
      <c r="D190" t="s">
        <v>31</v>
      </c>
      <c r="E190" t="s">
        <v>2387</v>
      </c>
      <c r="F190" t="s">
        <v>2648</v>
      </c>
      <c r="H190" s="42" t="s">
        <v>2923</v>
      </c>
      <c r="I190" s="47">
        <v>94.5</v>
      </c>
      <c r="J190" t="s">
        <v>2968</v>
      </c>
    </row>
    <row r="191" spans="1:10" ht="17.25">
      <c r="A191" s="42" t="s">
        <v>2523</v>
      </c>
      <c r="B191" t="s">
        <v>2783</v>
      </c>
      <c r="D191" t="s">
        <v>31</v>
      </c>
      <c r="E191" t="s">
        <v>2387</v>
      </c>
      <c r="F191" t="s">
        <v>2648</v>
      </c>
      <c r="H191" s="42" t="s">
        <v>2924</v>
      </c>
      <c r="I191" s="47">
        <v>33.5</v>
      </c>
      <c r="J191" t="s">
        <v>2968</v>
      </c>
    </row>
    <row r="192" spans="1:10" ht="17.25">
      <c r="A192" s="42" t="s">
        <v>2524</v>
      </c>
      <c r="B192" t="s">
        <v>2784</v>
      </c>
      <c r="D192" t="s">
        <v>31</v>
      </c>
      <c r="E192" t="s">
        <v>2387</v>
      </c>
      <c r="F192" t="s">
        <v>2648</v>
      </c>
      <c r="H192" s="42" t="s">
        <v>2935</v>
      </c>
      <c r="I192" s="47">
        <v>28</v>
      </c>
      <c r="J192" t="s">
        <v>2968</v>
      </c>
    </row>
    <row r="193" spans="1:10" ht="17.25">
      <c r="A193" s="42" t="s">
        <v>2525</v>
      </c>
      <c r="B193" t="s">
        <v>2785</v>
      </c>
      <c r="D193" t="s">
        <v>31</v>
      </c>
      <c r="E193" t="s">
        <v>2387</v>
      </c>
      <c r="F193" t="s">
        <v>2648</v>
      </c>
      <c r="H193" s="42" t="s">
        <v>2924</v>
      </c>
      <c r="I193" s="47">
        <v>77</v>
      </c>
      <c r="J193" t="s">
        <v>2968</v>
      </c>
    </row>
    <row r="194" spans="1:10" ht="17.25">
      <c r="A194" s="42" t="s">
        <v>2525</v>
      </c>
      <c r="B194" t="s">
        <v>2785</v>
      </c>
      <c r="D194" t="s">
        <v>31</v>
      </c>
      <c r="E194" t="s">
        <v>2387</v>
      </c>
      <c r="F194" t="s">
        <v>2648</v>
      </c>
      <c r="H194" s="42" t="s">
        <v>2935</v>
      </c>
      <c r="I194" s="47">
        <v>9</v>
      </c>
      <c r="J194" t="s">
        <v>2968</v>
      </c>
    </row>
    <row r="195" spans="1:10" ht="17.25">
      <c r="A195" s="42" t="s">
        <v>2526</v>
      </c>
      <c r="B195" t="s">
        <v>2786</v>
      </c>
      <c r="D195" t="s">
        <v>31</v>
      </c>
      <c r="E195" t="s">
        <v>2387</v>
      </c>
      <c r="F195" t="s">
        <v>2648</v>
      </c>
      <c r="H195" s="42" t="s">
        <v>2923</v>
      </c>
      <c r="I195" s="47">
        <v>249</v>
      </c>
      <c r="J195" t="s">
        <v>2968</v>
      </c>
    </row>
    <row r="196" spans="1:10" ht="17.25">
      <c r="A196" s="42" t="s">
        <v>2526</v>
      </c>
      <c r="B196" t="s">
        <v>2786</v>
      </c>
      <c r="D196" t="s">
        <v>31</v>
      </c>
      <c r="E196" t="s">
        <v>2387</v>
      </c>
      <c r="F196" t="s">
        <v>2648</v>
      </c>
      <c r="H196" s="42" t="s">
        <v>2924</v>
      </c>
      <c r="I196" s="47">
        <v>54</v>
      </c>
      <c r="J196" t="s">
        <v>2968</v>
      </c>
    </row>
    <row r="197" spans="1:10" ht="17.25">
      <c r="A197" s="42" t="s">
        <v>2526</v>
      </c>
      <c r="B197" t="s">
        <v>2786</v>
      </c>
      <c r="D197" t="s">
        <v>31</v>
      </c>
      <c r="E197" t="s">
        <v>2387</v>
      </c>
      <c r="F197" t="s">
        <v>2648</v>
      </c>
      <c r="H197" s="42" t="s">
        <v>2934</v>
      </c>
      <c r="I197" s="47">
        <v>30.5</v>
      </c>
      <c r="J197" t="s">
        <v>2968</v>
      </c>
    </row>
    <row r="198" spans="1:10" ht="17.25">
      <c r="A198" s="42" t="s">
        <v>2527</v>
      </c>
      <c r="B198" t="s">
        <v>2787</v>
      </c>
      <c r="D198" t="s">
        <v>31</v>
      </c>
      <c r="E198" t="s">
        <v>2387</v>
      </c>
      <c r="F198" t="s">
        <v>2648</v>
      </c>
      <c r="H198" s="42" t="s">
        <v>2923</v>
      </c>
      <c r="I198" s="47">
        <v>81</v>
      </c>
      <c r="J198" t="s">
        <v>2968</v>
      </c>
    </row>
    <row r="199" spans="1:10" ht="17.25">
      <c r="A199" s="42" t="s">
        <v>2527</v>
      </c>
      <c r="B199" t="s">
        <v>2787</v>
      </c>
      <c r="D199" t="s">
        <v>31</v>
      </c>
      <c r="E199" t="s">
        <v>2387</v>
      </c>
      <c r="F199" t="s">
        <v>2648</v>
      </c>
      <c r="H199" s="42" t="s">
        <v>2924</v>
      </c>
      <c r="I199" s="47">
        <v>19.5</v>
      </c>
      <c r="J199" t="s">
        <v>2968</v>
      </c>
    </row>
    <row r="200" spans="1:10" ht="17.25">
      <c r="A200" s="42" t="s">
        <v>2528</v>
      </c>
      <c r="B200" t="s">
        <v>2788</v>
      </c>
      <c r="D200" t="s">
        <v>31</v>
      </c>
      <c r="E200" t="s">
        <v>2387</v>
      </c>
      <c r="F200" t="s">
        <v>2648</v>
      </c>
      <c r="H200" s="42" t="s">
        <v>2923</v>
      </c>
      <c r="I200" s="47">
        <v>135</v>
      </c>
      <c r="J200" t="s">
        <v>2968</v>
      </c>
    </row>
    <row r="201" spans="1:10" ht="17.25">
      <c r="A201" s="42" t="s">
        <v>2528</v>
      </c>
      <c r="B201" t="s">
        <v>2788</v>
      </c>
      <c r="D201" t="s">
        <v>31</v>
      </c>
      <c r="E201" t="s">
        <v>2387</v>
      </c>
      <c r="F201" t="s">
        <v>2648</v>
      </c>
      <c r="H201" s="42" t="s">
        <v>2924</v>
      </c>
      <c r="I201" s="47">
        <v>33</v>
      </c>
      <c r="J201" t="s">
        <v>2968</v>
      </c>
    </row>
    <row r="202" spans="1:10" ht="17.25">
      <c r="A202" s="42" t="s">
        <v>2528</v>
      </c>
      <c r="B202" t="s">
        <v>2788</v>
      </c>
      <c r="D202" t="s">
        <v>31</v>
      </c>
      <c r="E202" t="s">
        <v>2387</v>
      </c>
      <c r="F202" t="s">
        <v>2648</v>
      </c>
      <c r="H202" s="42" t="s">
        <v>2934</v>
      </c>
      <c r="I202" s="47">
        <v>19</v>
      </c>
      <c r="J202" t="s">
        <v>2968</v>
      </c>
    </row>
    <row r="203" spans="1:10" ht="17.25">
      <c r="A203" s="42" t="s">
        <v>2528</v>
      </c>
      <c r="B203" t="s">
        <v>2788</v>
      </c>
      <c r="D203" t="s">
        <v>31</v>
      </c>
      <c r="E203" t="s">
        <v>2387</v>
      </c>
      <c r="F203" t="s">
        <v>2648</v>
      </c>
      <c r="H203" s="42" t="s">
        <v>2936</v>
      </c>
      <c r="I203" s="47">
        <v>12.5</v>
      </c>
      <c r="J203" t="s">
        <v>2968</v>
      </c>
    </row>
    <row r="204" spans="1:10" ht="17.25">
      <c r="A204" s="42" t="s">
        <v>2529</v>
      </c>
      <c r="B204" t="s">
        <v>2789</v>
      </c>
      <c r="D204" t="s">
        <v>31</v>
      </c>
      <c r="E204" t="s">
        <v>2387</v>
      </c>
      <c r="F204" t="s">
        <v>2648</v>
      </c>
      <c r="H204" s="42" t="s">
        <v>2923</v>
      </c>
      <c r="I204" s="47">
        <v>147.5</v>
      </c>
      <c r="J204" t="s">
        <v>2968</v>
      </c>
    </row>
    <row r="205" spans="1:10" ht="17.25">
      <c r="A205" s="42" t="s">
        <v>2529</v>
      </c>
      <c r="B205" t="s">
        <v>2789</v>
      </c>
      <c r="D205" t="s">
        <v>31</v>
      </c>
      <c r="E205" t="s">
        <v>2387</v>
      </c>
      <c r="F205" t="s">
        <v>2648</v>
      </c>
      <c r="H205" s="42" t="s">
        <v>2924</v>
      </c>
      <c r="I205" s="47">
        <v>36.5</v>
      </c>
      <c r="J205" t="s">
        <v>2968</v>
      </c>
    </row>
    <row r="206" spans="1:10" ht="17.25">
      <c r="A206" s="42" t="s">
        <v>2530</v>
      </c>
      <c r="B206" t="s">
        <v>2790</v>
      </c>
      <c r="D206" t="s">
        <v>31</v>
      </c>
      <c r="E206" t="s">
        <v>2387</v>
      </c>
      <c r="F206" t="s">
        <v>2648</v>
      </c>
      <c r="H206" s="42" t="s">
        <v>2923</v>
      </c>
      <c r="I206" s="47">
        <v>178</v>
      </c>
      <c r="J206" t="s">
        <v>2968</v>
      </c>
    </row>
    <row r="207" spans="1:10" ht="17.25">
      <c r="A207" s="42" t="s">
        <v>2530</v>
      </c>
      <c r="B207" t="s">
        <v>2790</v>
      </c>
      <c r="D207" t="s">
        <v>31</v>
      </c>
      <c r="E207" t="s">
        <v>2387</v>
      </c>
      <c r="F207" t="s">
        <v>2648</v>
      </c>
      <c r="H207" s="42" t="s">
        <v>2924</v>
      </c>
      <c r="I207" s="47">
        <v>43.5</v>
      </c>
      <c r="J207" t="s">
        <v>2968</v>
      </c>
    </row>
    <row r="208" spans="1:10" ht="17.25">
      <c r="A208" s="42" t="s">
        <v>2531</v>
      </c>
      <c r="B208" t="s">
        <v>2791</v>
      </c>
      <c r="D208" t="s">
        <v>31</v>
      </c>
      <c r="E208" t="s">
        <v>2387</v>
      </c>
      <c r="F208" t="s">
        <v>2648</v>
      </c>
      <c r="H208" s="42" t="s">
        <v>2937</v>
      </c>
      <c r="I208" s="47">
        <v>44</v>
      </c>
      <c r="J208" t="s">
        <v>2968</v>
      </c>
    </row>
    <row r="209" spans="1:10" ht="17.25">
      <c r="A209" s="42" t="s">
        <v>2532</v>
      </c>
      <c r="B209" t="s">
        <v>2792</v>
      </c>
      <c r="D209" t="s">
        <v>31</v>
      </c>
      <c r="E209" t="s">
        <v>2387</v>
      </c>
      <c r="F209" t="s">
        <v>2648</v>
      </c>
      <c r="H209" s="42" t="s">
        <v>2923</v>
      </c>
      <c r="I209" s="47">
        <v>163.5</v>
      </c>
      <c r="J209" t="s">
        <v>2968</v>
      </c>
    </row>
    <row r="210" spans="1:10" ht="17.25">
      <c r="A210" s="42" t="s">
        <v>2532</v>
      </c>
      <c r="B210" t="s">
        <v>2792</v>
      </c>
      <c r="D210" t="s">
        <v>31</v>
      </c>
      <c r="E210" t="s">
        <v>2387</v>
      </c>
      <c r="F210" t="s">
        <v>2648</v>
      </c>
      <c r="H210" s="42" t="s">
        <v>2924</v>
      </c>
      <c r="I210" s="47">
        <v>39.5</v>
      </c>
      <c r="J210" t="s">
        <v>2968</v>
      </c>
    </row>
    <row r="211" spans="1:10" ht="17.25">
      <c r="A211" s="42" t="s">
        <v>2533</v>
      </c>
      <c r="B211" t="s">
        <v>2793</v>
      </c>
      <c r="D211" t="s">
        <v>31</v>
      </c>
      <c r="E211" t="s">
        <v>2387</v>
      </c>
      <c r="F211" t="s">
        <v>2648</v>
      </c>
      <c r="H211" s="42" t="s">
        <v>2923</v>
      </c>
      <c r="I211" s="47">
        <v>344</v>
      </c>
      <c r="J211" t="s">
        <v>2968</v>
      </c>
    </row>
    <row r="212" spans="1:10" ht="17.25">
      <c r="A212" s="42" t="s">
        <v>2533</v>
      </c>
      <c r="B212" t="s">
        <v>2793</v>
      </c>
      <c r="D212" t="s">
        <v>31</v>
      </c>
      <c r="E212" t="s">
        <v>2387</v>
      </c>
      <c r="F212" t="s">
        <v>2648</v>
      </c>
      <c r="H212" s="42" t="s">
        <v>2924</v>
      </c>
      <c r="I212" s="47">
        <v>74</v>
      </c>
      <c r="J212" t="s">
        <v>2968</v>
      </c>
    </row>
    <row r="213" spans="1:10" ht="17.25">
      <c r="A213" s="42" t="s">
        <v>2534</v>
      </c>
      <c r="B213" t="s">
        <v>2794</v>
      </c>
      <c r="D213" t="s">
        <v>31</v>
      </c>
      <c r="E213" t="s">
        <v>2387</v>
      </c>
      <c r="F213" t="s">
        <v>2648</v>
      </c>
      <c r="H213" s="42" t="s">
        <v>2924</v>
      </c>
      <c r="I213" s="47">
        <v>210</v>
      </c>
      <c r="J213" t="s">
        <v>2968</v>
      </c>
    </row>
    <row r="214" spans="1:10" ht="17.25">
      <c r="A214" s="42" t="s">
        <v>2534</v>
      </c>
      <c r="B214" t="s">
        <v>2794</v>
      </c>
      <c r="D214" t="s">
        <v>31</v>
      </c>
      <c r="E214" t="s">
        <v>2387</v>
      </c>
      <c r="F214" t="s">
        <v>2648</v>
      </c>
      <c r="H214" s="42" t="s">
        <v>2934</v>
      </c>
      <c r="I214" s="47">
        <v>107</v>
      </c>
      <c r="J214" t="s">
        <v>2968</v>
      </c>
    </row>
    <row r="215" spans="1:10" ht="17.25">
      <c r="A215" s="42" t="s">
        <v>2534</v>
      </c>
      <c r="B215" t="s">
        <v>2794</v>
      </c>
      <c r="D215" t="s">
        <v>31</v>
      </c>
      <c r="E215" t="s">
        <v>2387</v>
      </c>
      <c r="F215" t="s">
        <v>2648</v>
      </c>
      <c r="H215" s="42" t="s">
        <v>2935</v>
      </c>
      <c r="I215" s="47">
        <v>26</v>
      </c>
      <c r="J215" t="s">
        <v>2968</v>
      </c>
    </row>
    <row r="216" spans="1:10" ht="17.25">
      <c r="A216" s="42" t="s">
        <v>2535</v>
      </c>
      <c r="B216" t="s">
        <v>2795</v>
      </c>
      <c r="D216" t="s">
        <v>31</v>
      </c>
      <c r="E216" t="s">
        <v>2387</v>
      </c>
      <c r="F216" t="s">
        <v>2648</v>
      </c>
      <c r="H216" s="42" t="s">
        <v>2924</v>
      </c>
      <c r="I216" s="47">
        <v>132.5</v>
      </c>
      <c r="J216" t="s">
        <v>2968</v>
      </c>
    </row>
    <row r="217" spans="1:10" ht="17.25">
      <c r="A217" s="42" t="s">
        <v>2535</v>
      </c>
      <c r="B217" t="s">
        <v>2795</v>
      </c>
      <c r="D217" t="s">
        <v>31</v>
      </c>
      <c r="E217" t="s">
        <v>2387</v>
      </c>
      <c r="F217" t="s">
        <v>2648</v>
      </c>
      <c r="H217" s="42" t="s">
        <v>2934</v>
      </c>
      <c r="I217" s="47">
        <v>68</v>
      </c>
      <c r="J217" t="s">
        <v>2968</v>
      </c>
    </row>
    <row r="218" spans="1:10" ht="17.25">
      <c r="A218" s="42" t="s">
        <v>2535</v>
      </c>
      <c r="B218" t="s">
        <v>2795</v>
      </c>
      <c r="D218" t="s">
        <v>31</v>
      </c>
      <c r="E218" t="s">
        <v>2387</v>
      </c>
      <c r="F218" t="s">
        <v>2648</v>
      </c>
      <c r="H218" s="42" t="s">
        <v>2935</v>
      </c>
      <c r="I218" s="47">
        <v>18</v>
      </c>
      <c r="J218" t="s">
        <v>2968</v>
      </c>
    </row>
    <row r="219" spans="1:10" ht="17.25">
      <c r="A219" s="42" t="s">
        <v>2536</v>
      </c>
      <c r="B219" t="s">
        <v>2796</v>
      </c>
      <c r="D219" t="s">
        <v>31</v>
      </c>
      <c r="E219" t="s">
        <v>2387</v>
      </c>
      <c r="F219" t="s">
        <v>2648</v>
      </c>
      <c r="H219" s="42" t="s">
        <v>2938</v>
      </c>
      <c r="I219" s="47">
        <v>56.5</v>
      </c>
      <c r="J219" t="s">
        <v>2968</v>
      </c>
    </row>
    <row r="220" spans="1:10" ht="17.25">
      <c r="A220" s="42" t="s">
        <v>2536</v>
      </c>
      <c r="B220" t="s">
        <v>2796</v>
      </c>
      <c r="D220" t="s">
        <v>31</v>
      </c>
      <c r="E220" t="s">
        <v>2387</v>
      </c>
      <c r="F220" t="s">
        <v>2648</v>
      </c>
      <c r="H220" s="42" t="s">
        <v>2935</v>
      </c>
      <c r="I220" s="47">
        <v>25.5</v>
      </c>
      <c r="J220" t="s">
        <v>2968</v>
      </c>
    </row>
    <row r="221" spans="1:10" ht="17.25">
      <c r="A221" s="42" t="s">
        <v>2537</v>
      </c>
      <c r="B221" t="s">
        <v>2797</v>
      </c>
      <c r="D221" t="s">
        <v>31</v>
      </c>
      <c r="E221" t="s">
        <v>2387</v>
      </c>
      <c r="F221" t="s">
        <v>2648</v>
      </c>
      <c r="H221" s="42" t="s">
        <v>2924</v>
      </c>
      <c r="I221" s="47">
        <v>102</v>
      </c>
      <c r="J221" t="s">
        <v>2968</v>
      </c>
    </row>
    <row r="222" spans="1:10" ht="17.25">
      <c r="A222" s="42" t="s">
        <v>2537</v>
      </c>
      <c r="B222" t="s">
        <v>2797</v>
      </c>
      <c r="D222" t="s">
        <v>31</v>
      </c>
      <c r="E222" t="s">
        <v>2387</v>
      </c>
      <c r="F222" t="s">
        <v>2648</v>
      </c>
      <c r="H222" s="42" t="s">
        <v>2934</v>
      </c>
      <c r="I222" s="47">
        <v>53</v>
      </c>
      <c r="J222" t="s">
        <v>2968</v>
      </c>
    </row>
    <row r="223" spans="1:10" ht="17.25">
      <c r="A223" s="42" t="s">
        <v>2537</v>
      </c>
      <c r="B223" t="s">
        <v>2797</v>
      </c>
      <c r="D223" t="s">
        <v>31</v>
      </c>
      <c r="E223" t="s">
        <v>2387</v>
      </c>
      <c r="F223" t="s">
        <v>2648</v>
      </c>
      <c r="H223" s="42" t="s">
        <v>2935</v>
      </c>
      <c r="I223" s="47">
        <v>15</v>
      </c>
      <c r="J223" t="s">
        <v>2968</v>
      </c>
    </row>
    <row r="224" spans="1:10" ht="17.25">
      <c r="A224" s="42" t="s">
        <v>2538</v>
      </c>
      <c r="B224" t="s">
        <v>2798</v>
      </c>
      <c r="D224" t="s">
        <v>31</v>
      </c>
      <c r="E224" t="s">
        <v>2387</v>
      </c>
      <c r="F224" t="s">
        <v>2648</v>
      </c>
      <c r="H224" s="42" t="s">
        <v>2924</v>
      </c>
      <c r="I224" s="47">
        <v>86</v>
      </c>
      <c r="J224" t="s">
        <v>2968</v>
      </c>
    </row>
    <row r="225" spans="1:10" ht="17.25">
      <c r="A225" s="42" t="s">
        <v>2538</v>
      </c>
      <c r="B225" t="s">
        <v>2798</v>
      </c>
      <c r="D225" t="s">
        <v>31</v>
      </c>
      <c r="E225" t="s">
        <v>2387</v>
      </c>
      <c r="F225" t="s">
        <v>2648</v>
      </c>
      <c r="H225" s="42" t="s">
        <v>2934</v>
      </c>
      <c r="I225" s="47">
        <v>45</v>
      </c>
      <c r="J225" t="s">
        <v>2968</v>
      </c>
    </row>
    <row r="226" spans="1:10" ht="17.25">
      <c r="A226" s="42" t="s">
        <v>2538</v>
      </c>
      <c r="B226" t="s">
        <v>2798</v>
      </c>
      <c r="D226" t="s">
        <v>31</v>
      </c>
      <c r="E226" t="s">
        <v>2387</v>
      </c>
      <c r="F226" t="s">
        <v>2648</v>
      </c>
      <c r="H226" s="42" t="s">
        <v>2935</v>
      </c>
      <c r="I226" s="47">
        <v>13.5</v>
      </c>
      <c r="J226" t="s">
        <v>2968</v>
      </c>
    </row>
    <row r="227" spans="1:10" ht="17.25">
      <c r="A227" s="42" t="s">
        <v>2539</v>
      </c>
      <c r="B227" t="s">
        <v>2799</v>
      </c>
      <c r="D227" t="s">
        <v>31</v>
      </c>
      <c r="E227" t="s">
        <v>2387</v>
      </c>
      <c r="F227" t="s">
        <v>2648</v>
      </c>
      <c r="H227" s="42" t="s">
        <v>2924</v>
      </c>
      <c r="I227" s="47">
        <v>293.5</v>
      </c>
      <c r="J227" t="s">
        <v>2968</v>
      </c>
    </row>
    <row r="228" spans="1:10" ht="17.25">
      <c r="A228" s="42" t="s">
        <v>2539</v>
      </c>
      <c r="B228" t="s">
        <v>2799</v>
      </c>
      <c r="D228" t="s">
        <v>31</v>
      </c>
      <c r="E228" t="s">
        <v>2387</v>
      </c>
      <c r="F228" t="s">
        <v>2648</v>
      </c>
      <c r="H228" s="42" t="s">
        <v>2934</v>
      </c>
      <c r="I228" s="47">
        <v>150</v>
      </c>
      <c r="J228" t="s">
        <v>2968</v>
      </c>
    </row>
    <row r="229" spans="1:10" ht="17.25">
      <c r="A229" s="42" t="s">
        <v>2539</v>
      </c>
      <c r="B229" t="s">
        <v>2799</v>
      </c>
      <c r="D229" t="s">
        <v>31</v>
      </c>
      <c r="E229" t="s">
        <v>2387</v>
      </c>
      <c r="F229" t="s">
        <v>2648</v>
      </c>
      <c r="H229" s="42" t="s">
        <v>2935</v>
      </c>
      <c r="I229" s="47">
        <v>33.5</v>
      </c>
      <c r="J229" t="s">
        <v>2968</v>
      </c>
    </row>
    <row r="230" spans="1:10" ht="17.25">
      <c r="A230" s="42" t="s">
        <v>2540</v>
      </c>
      <c r="B230" t="s">
        <v>2800</v>
      </c>
      <c r="D230" t="s">
        <v>31</v>
      </c>
      <c r="E230" t="s">
        <v>2387</v>
      </c>
      <c r="F230" t="s">
        <v>2648</v>
      </c>
      <c r="H230" s="42" t="s">
        <v>2923</v>
      </c>
      <c r="I230" s="47">
        <v>141.5</v>
      </c>
      <c r="J230" t="s">
        <v>2968</v>
      </c>
    </row>
    <row r="231" spans="1:10" ht="17.25">
      <c r="A231" s="42" t="s">
        <v>2540</v>
      </c>
      <c r="B231" t="s">
        <v>2800</v>
      </c>
      <c r="D231" t="s">
        <v>31</v>
      </c>
      <c r="E231" t="s">
        <v>2387</v>
      </c>
      <c r="F231" t="s">
        <v>2648</v>
      </c>
      <c r="H231" s="42" t="s">
        <v>2939</v>
      </c>
      <c r="I231" s="47">
        <v>73.5</v>
      </c>
      <c r="J231" t="s">
        <v>2968</v>
      </c>
    </row>
    <row r="232" spans="1:10" ht="17.25">
      <c r="A232" s="42" t="s">
        <v>2541</v>
      </c>
      <c r="B232" t="s">
        <v>2801</v>
      </c>
      <c r="D232" t="s">
        <v>31</v>
      </c>
      <c r="E232" t="s">
        <v>2387</v>
      </c>
      <c r="F232" t="s">
        <v>2648</v>
      </c>
      <c r="H232" s="42" t="s">
        <v>2923</v>
      </c>
      <c r="I232" s="47">
        <v>823</v>
      </c>
      <c r="J232" t="s">
        <v>2968</v>
      </c>
    </row>
    <row r="233" spans="1:10" ht="17.25">
      <c r="A233" s="42" t="s">
        <v>2541</v>
      </c>
      <c r="B233" t="s">
        <v>2801</v>
      </c>
      <c r="D233" t="s">
        <v>31</v>
      </c>
      <c r="E233" t="s">
        <v>2387</v>
      </c>
      <c r="F233" t="s">
        <v>2648</v>
      </c>
      <c r="H233" s="42" t="s">
        <v>2940</v>
      </c>
      <c r="I233" s="47">
        <v>333</v>
      </c>
      <c r="J233" t="s">
        <v>2968</v>
      </c>
    </row>
    <row r="234" spans="1:10" ht="17.25">
      <c r="A234" s="42" t="s">
        <v>2541</v>
      </c>
      <c r="B234" t="s">
        <v>2801</v>
      </c>
      <c r="D234" t="s">
        <v>31</v>
      </c>
      <c r="E234" t="s">
        <v>2387</v>
      </c>
      <c r="F234" t="s">
        <v>2648</v>
      </c>
      <c r="H234" s="42" t="s">
        <v>2924</v>
      </c>
      <c r="I234" s="47">
        <v>171</v>
      </c>
      <c r="J234" t="s">
        <v>2968</v>
      </c>
    </row>
    <row r="235" spans="1:10" ht="17.25">
      <c r="A235" s="42" t="s">
        <v>2542</v>
      </c>
      <c r="B235" t="s">
        <v>2802</v>
      </c>
      <c r="D235" t="s">
        <v>31</v>
      </c>
      <c r="E235" t="s">
        <v>2387</v>
      </c>
      <c r="F235" t="s">
        <v>2648</v>
      </c>
      <c r="H235" s="42" t="s">
        <v>2923</v>
      </c>
      <c r="I235" s="47">
        <v>174</v>
      </c>
      <c r="J235" t="s">
        <v>2968</v>
      </c>
    </row>
    <row r="236" spans="1:10" ht="17.25">
      <c r="A236" s="42" t="s">
        <v>2542</v>
      </c>
      <c r="B236" t="s">
        <v>2802</v>
      </c>
      <c r="D236" t="s">
        <v>31</v>
      </c>
      <c r="E236" t="s">
        <v>2387</v>
      </c>
      <c r="F236" t="s">
        <v>2648</v>
      </c>
      <c r="H236" s="42" t="s">
        <v>2939</v>
      </c>
      <c r="I236" s="47">
        <v>91</v>
      </c>
      <c r="J236" t="s">
        <v>2968</v>
      </c>
    </row>
    <row r="237" spans="1:10" ht="17.25">
      <c r="A237" s="42" t="s">
        <v>2543</v>
      </c>
      <c r="B237" t="s">
        <v>2803</v>
      </c>
      <c r="D237" t="s">
        <v>31</v>
      </c>
      <c r="E237" t="s">
        <v>2387</v>
      </c>
      <c r="F237" t="s">
        <v>2648</v>
      </c>
      <c r="H237" s="42" t="s">
        <v>2941</v>
      </c>
      <c r="I237" s="47">
        <v>340</v>
      </c>
      <c r="J237" t="s">
        <v>2968</v>
      </c>
    </row>
    <row r="238" spans="1:10" ht="17.25">
      <c r="A238" s="42" t="s">
        <v>2543</v>
      </c>
      <c r="B238" t="s">
        <v>2803</v>
      </c>
      <c r="D238" t="s">
        <v>31</v>
      </c>
      <c r="E238" t="s">
        <v>2387</v>
      </c>
      <c r="F238" t="s">
        <v>2648</v>
      </c>
      <c r="H238" s="42" t="s">
        <v>2942</v>
      </c>
      <c r="I238" s="47">
        <v>75</v>
      </c>
      <c r="J238" t="s">
        <v>2968</v>
      </c>
    </row>
    <row r="239" spans="1:10" ht="17.25">
      <c r="A239" s="42" t="s">
        <v>2544</v>
      </c>
      <c r="B239" t="s">
        <v>2804</v>
      </c>
      <c r="D239" t="s">
        <v>31</v>
      </c>
      <c r="E239" t="s">
        <v>2387</v>
      </c>
      <c r="F239" t="s">
        <v>2648</v>
      </c>
      <c r="H239" s="42" t="s">
        <v>2941</v>
      </c>
      <c r="I239" s="47">
        <v>142.5</v>
      </c>
      <c r="J239" t="s">
        <v>2968</v>
      </c>
    </row>
    <row r="240" spans="1:10" ht="17.25">
      <c r="A240" s="42" t="s">
        <v>2544</v>
      </c>
      <c r="B240" t="s">
        <v>2804</v>
      </c>
      <c r="D240" t="s">
        <v>31</v>
      </c>
      <c r="E240" t="s">
        <v>2387</v>
      </c>
      <c r="F240" t="s">
        <v>2648</v>
      </c>
      <c r="H240" s="42" t="s">
        <v>2943</v>
      </c>
      <c r="I240" s="47">
        <v>32.5</v>
      </c>
      <c r="J240" t="s">
        <v>2968</v>
      </c>
    </row>
    <row r="241" spans="1:10" ht="17.25">
      <c r="A241" s="42" t="s">
        <v>2545</v>
      </c>
      <c r="B241" t="s">
        <v>2805</v>
      </c>
      <c r="D241" t="s">
        <v>31</v>
      </c>
      <c r="E241" t="s">
        <v>2387</v>
      </c>
      <c r="F241" t="s">
        <v>2648</v>
      </c>
      <c r="H241" s="42" t="s">
        <v>2941</v>
      </c>
      <c r="I241" s="47">
        <v>296</v>
      </c>
      <c r="J241" t="s">
        <v>2968</v>
      </c>
    </row>
    <row r="242" spans="1:10" ht="17.25">
      <c r="A242" s="42" t="s">
        <v>2545</v>
      </c>
      <c r="B242" t="s">
        <v>2805</v>
      </c>
      <c r="D242" t="s">
        <v>31</v>
      </c>
      <c r="E242" t="s">
        <v>2387</v>
      </c>
      <c r="F242" t="s">
        <v>2648</v>
      </c>
      <c r="H242" s="42" t="s">
        <v>2942</v>
      </c>
      <c r="I242" s="47">
        <v>61.5</v>
      </c>
      <c r="J242" t="s">
        <v>2968</v>
      </c>
    </row>
    <row r="243" spans="1:10" ht="17.25">
      <c r="A243" s="42" t="s">
        <v>2546</v>
      </c>
      <c r="B243" t="s">
        <v>2806</v>
      </c>
      <c r="D243" t="s">
        <v>31</v>
      </c>
      <c r="E243" t="s">
        <v>2387</v>
      </c>
      <c r="F243" t="s">
        <v>2648</v>
      </c>
      <c r="H243" s="42" t="s">
        <v>2941</v>
      </c>
      <c r="I243" s="47">
        <v>166.5</v>
      </c>
      <c r="J243" t="s">
        <v>2968</v>
      </c>
    </row>
    <row r="244" spans="1:10" ht="17.25">
      <c r="A244" s="42" t="s">
        <v>2546</v>
      </c>
      <c r="B244" t="s">
        <v>2806</v>
      </c>
      <c r="D244" t="s">
        <v>31</v>
      </c>
      <c r="E244" t="s">
        <v>2387</v>
      </c>
      <c r="F244" t="s">
        <v>2648</v>
      </c>
      <c r="H244" s="42" t="s">
        <v>2942</v>
      </c>
      <c r="I244" s="47">
        <v>36.5</v>
      </c>
      <c r="J244" t="s">
        <v>2968</v>
      </c>
    </row>
    <row r="245" spans="1:10" ht="17.25">
      <c r="A245" s="42" t="s">
        <v>2547</v>
      </c>
      <c r="B245" t="s">
        <v>2807</v>
      </c>
      <c r="D245" t="s">
        <v>31</v>
      </c>
      <c r="E245" t="s">
        <v>2387</v>
      </c>
      <c r="F245" t="s">
        <v>2648</v>
      </c>
      <c r="H245" s="42" t="s">
        <v>2941</v>
      </c>
      <c r="I245" s="47">
        <v>233.5</v>
      </c>
      <c r="J245" t="s">
        <v>2968</v>
      </c>
    </row>
    <row r="246" spans="1:10" ht="17.25">
      <c r="A246" s="42" t="s">
        <v>2547</v>
      </c>
      <c r="B246" t="s">
        <v>2807</v>
      </c>
      <c r="D246" t="s">
        <v>31</v>
      </c>
      <c r="E246" t="s">
        <v>2387</v>
      </c>
      <c r="F246" t="s">
        <v>2648</v>
      </c>
      <c r="H246" s="42" t="s">
        <v>2942</v>
      </c>
      <c r="I246" s="47">
        <v>49</v>
      </c>
      <c r="J246" t="s">
        <v>2968</v>
      </c>
    </row>
    <row r="247" spans="1:10" ht="17.25">
      <c r="A247" s="42" t="s">
        <v>2548</v>
      </c>
      <c r="B247" t="s">
        <v>2808</v>
      </c>
      <c r="D247" t="s">
        <v>31</v>
      </c>
      <c r="E247" t="s">
        <v>2387</v>
      </c>
      <c r="F247" t="s">
        <v>2648</v>
      </c>
      <c r="H247" s="42" t="s">
        <v>2941</v>
      </c>
      <c r="I247" s="47">
        <v>306.5</v>
      </c>
      <c r="J247" t="s">
        <v>2968</v>
      </c>
    </row>
    <row r="248" spans="1:10" ht="17.25">
      <c r="A248" s="42" t="s">
        <v>2548</v>
      </c>
      <c r="B248" t="s">
        <v>2808</v>
      </c>
      <c r="D248" t="s">
        <v>31</v>
      </c>
      <c r="E248" t="s">
        <v>2387</v>
      </c>
      <c r="F248" t="s">
        <v>2648</v>
      </c>
      <c r="H248" s="42" t="s">
        <v>2942</v>
      </c>
      <c r="I248" s="47">
        <v>62</v>
      </c>
      <c r="J248" t="s">
        <v>2968</v>
      </c>
    </row>
    <row r="249" spans="1:10" ht="17.25">
      <c r="A249" s="42" t="s">
        <v>2549</v>
      </c>
      <c r="B249" t="s">
        <v>2809</v>
      </c>
      <c r="D249" t="s">
        <v>31</v>
      </c>
      <c r="E249" t="s">
        <v>2387</v>
      </c>
      <c r="F249" t="s">
        <v>2648</v>
      </c>
      <c r="H249" s="42" t="s">
        <v>2941</v>
      </c>
      <c r="I249" s="47">
        <v>256.5</v>
      </c>
      <c r="J249" t="s">
        <v>2968</v>
      </c>
    </row>
    <row r="250" spans="1:10" ht="17.25">
      <c r="A250" s="42" t="s">
        <v>2549</v>
      </c>
      <c r="B250" t="s">
        <v>2809</v>
      </c>
      <c r="D250" t="s">
        <v>31</v>
      </c>
      <c r="E250" t="s">
        <v>2387</v>
      </c>
      <c r="F250" t="s">
        <v>2648</v>
      </c>
      <c r="H250" s="42" t="s">
        <v>2942</v>
      </c>
      <c r="I250" s="47">
        <v>53</v>
      </c>
      <c r="J250" t="s">
        <v>2968</v>
      </c>
    </row>
    <row r="251" spans="1:10" ht="17.25">
      <c r="A251" s="42" t="s">
        <v>2550</v>
      </c>
      <c r="B251" t="s">
        <v>2810</v>
      </c>
      <c r="D251" t="s">
        <v>31</v>
      </c>
      <c r="E251" t="s">
        <v>2387</v>
      </c>
      <c r="F251" t="s">
        <v>2648</v>
      </c>
      <c r="H251" s="42" t="s">
        <v>2941</v>
      </c>
      <c r="I251" s="47">
        <v>192.5</v>
      </c>
      <c r="J251" t="s">
        <v>2968</v>
      </c>
    </row>
    <row r="252" spans="1:10" ht="17.25">
      <c r="A252" s="42" t="s">
        <v>2550</v>
      </c>
      <c r="B252" t="s">
        <v>2810</v>
      </c>
      <c r="D252" t="s">
        <v>31</v>
      </c>
      <c r="E252" t="s">
        <v>2387</v>
      </c>
      <c r="F252" t="s">
        <v>2648</v>
      </c>
      <c r="H252" s="42" t="s">
        <v>2942</v>
      </c>
      <c r="I252" s="47">
        <v>42</v>
      </c>
      <c r="J252" t="s">
        <v>2968</v>
      </c>
    </row>
    <row r="253" spans="1:10" ht="17.25">
      <c r="A253" s="42" t="s">
        <v>2551</v>
      </c>
      <c r="B253" t="s">
        <v>2811</v>
      </c>
      <c r="D253" t="s">
        <v>31</v>
      </c>
      <c r="E253" t="s">
        <v>2387</v>
      </c>
      <c r="F253" t="s">
        <v>2648</v>
      </c>
      <c r="H253" s="42" t="s">
        <v>2941</v>
      </c>
      <c r="I253" s="47">
        <v>170.5</v>
      </c>
      <c r="J253" t="s">
        <v>2968</v>
      </c>
    </row>
    <row r="254" spans="1:10" ht="17.25">
      <c r="A254" s="42" t="s">
        <v>2551</v>
      </c>
      <c r="B254" t="s">
        <v>2811</v>
      </c>
      <c r="D254" t="s">
        <v>31</v>
      </c>
      <c r="E254" t="s">
        <v>2387</v>
      </c>
      <c r="F254" t="s">
        <v>2648</v>
      </c>
      <c r="H254" s="42" t="s">
        <v>2942</v>
      </c>
      <c r="I254" s="47">
        <v>41</v>
      </c>
      <c r="J254" t="s">
        <v>2968</v>
      </c>
    </row>
    <row r="255" spans="1:10" ht="17.25">
      <c r="A255" s="42" t="s">
        <v>2552</v>
      </c>
      <c r="B255" t="s">
        <v>2812</v>
      </c>
      <c r="D255" t="s">
        <v>31</v>
      </c>
      <c r="E255" t="s">
        <v>2387</v>
      </c>
      <c r="F255" t="s">
        <v>2648</v>
      </c>
      <c r="H255" s="42" t="s">
        <v>2944</v>
      </c>
      <c r="I255" s="47">
        <v>162</v>
      </c>
      <c r="J255" t="s">
        <v>2968</v>
      </c>
    </row>
    <row r="256" spans="1:10" ht="17.25">
      <c r="A256" s="42" t="s">
        <v>2552</v>
      </c>
      <c r="B256" t="s">
        <v>2812</v>
      </c>
      <c r="D256" t="s">
        <v>31</v>
      </c>
      <c r="E256" t="s">
        <v>2387</v>
      </c>
      <c r="F256" t="s">
        <v>2648</v>
      </c>
      <c r="H256" s="42" t="s">
        <v>2917</v>
      </c>
      <c r="I256" s="47">
        <v>39</v>
      </c>
      <c r="J256" t="s">
        <v>2968</v>
      </c>
    </row>
    <row r="257" spans="1:10" ht="17.25">
      <c r="A257" s="42" t="s">
        <v>2553</v>
      </c>
      <c r="B257" t="s">
        <v>2813</v>
      </c>
      <c r="D257" t="s">
        <v>31</v>
      </c>
      <c r="E257" t="s">
        <v>2387</v>
      </c>
      <c r="F257" t="s">
        <v>2648</v>
      </c>
      <c r="H257" s="42" t="s">
        <v>2944</v>
      </c>
      <c r="I257" s="47">
        <v>258.5</v>
      </c>
      <c r="J257" t="s">
        <v>2968</v>
      </c>
    </row>
    <row r="258" spans="1:10" ht="17.25">
      <c r="A258" s="42" t="s">
        <v>2553</v>
      </c>
      <c r="B258" t="s">
        <v>2813</v>
      </c>
      <c r="D258" t="s">
        <v>31</v>
      </c>
      <c r="E258" t="s">
        <v>2387</v>
      </c>
      <c r="F258" t="s">
        <v>2648</v>
      </c>
      <c r="H258" s="42" t="s">
        <v>2917</v>
      </c>
      <c r="I258" s="47">
        <v>62.5</v>
      </c>
      <c r="J258" t="s">
        <v>2968</v>
      </c>
    </row>
    <row r="259" spans="1:10" ht="17.25">
      <c r="A259" s="42" t="s">
        <v>2554</v>
      </c>
      <c r="B259" t="s">
        <v>2814</v>
      </c>
      <c r="D259" t="s">
        <v>31</v>
      </c>
      <c r="E259" t="s">
        <v>2387</v>
      </c>
      <c r="F259" t="s">
        <v>2648</v>
      </c>
      <c r="H259" s="42" t="s">
        <v>2944</v>
      </c>
      <c r="I259" s="47">
        <v>202.5</v>
      </c>
      <c r="J259" t="s">
        <v>2968</v>
      </c>
    </row>
    <row r="260" spans="1:10" ht="17.25">
      <c r="A260" s="42" t="s">
        <v>2554</v>
      </c>
      <c r="B260" t="s">
        <v>2814</v>
      </c>
      <c r="D260" t="s">
        <v>31</v>
      </c>
      <c r="E260" t="s">
        <v>2387</v>
      </c>
      <c r="F260" t="s">
        <v>2648</v>
      </c>
      <c r="H260" s="42" t="s">
        <v>2917</v>
      </c>
      <c r="I260" s="47">
        <v>51.5</v>
      </c>
      <c r="J260" t="s">
        <v>2968</v>
      </c>
    </row>
    <row r="261" spans="1:10" ht="17.25">
      <c r="A261" s="42" t="s">
        <v>2555</v>
      </c>
      <c r="B261" t="s">
        <v>2815</v>
      </c>
      <c r="D261" t="s">
        <v>31</v>
      </c>
      <c r="E261" t="s">
        <v>2387</v>
      </c>
      <c r="F261" t="s">
        <v>2648</v>
      </c>
      <c r="H261" s="42" t="s">
        <v>2944</v>
      </c>
      <c r="I261" s="47">
        <v>86</v>
      </c>
      <c r="J261" t="s">
        <v>2968</v>
      </c>
    </row>
    <row r="262" spans="1:10" ht="17.25">
      <c r="A262" s="42" t="s">
        <v>2555</v>
      </c>
      <c r="B262" t="s">
        <v>2815</v>
      </c>
      <c r="D262" t="s">
        <v>31</v>
      </c>
      <c r="E262" t="s">
        <v>2387</v>
      </c>
      <c r="F262" t="s">
        <v>2648</v>
      </c>
      <c r="H262" s="42" t="s">
        <v>2917</v>
      </c>
      <c r="I262" s="47">
        <v>21</v>
      </c>
      <c r="J262" t="s">
        <v>2968</v>
      </c>
    </row>
    <row r="263" spans="1:10" ht="17.25">
      <c r="A263" s="42" t="s">
        <v>2556</v>
      </c>
      <c r="B263" t="s">
        <v>2816</v>
      </c>
      <c r="D263" t="s">
        <v>31</v>
      </c>
      <c r="E263" t="s">
        <v>2387</v>
      </c>
      <c r="F263" t="s">
        <v>2648</v>
      </c>
      <c r="H263" s="42" t="s">
        <v>2944</v>
      </c>
      <c r="I263" s="47">
        <v>250.5</v>
      </c>
      <c r="J263" t="s">
        <v>2968</v>
      </c>
    </row>
    <row r="264" spans="1:10" ht="17.25">
      <c r="A264" s="42" t="s">
        <v>2556</v>
      </c>
      <c r="B264" t="s">
        <v>2816</v>
      </c>
      <c r="D264" t="s">
        <v>31</v>
      </c>
      <c r="E264" t="s">
        <v>2387</v>
      </c>
      <c r="F264" t="s">
        <v>2648</v>
      </c>
      <c r="H264" s="42" t="s">
        <v>2917</v>
      </c>
      <c r="I264" s="47">
        <v>60.5</v>
      </c>
      <c r="J264" t="s">
        <v>2968</v>
      </c>
    </row>
    <row r="265" spans="1:10" ht="17.25">
      <c r="A265" s="42" t="s">
        <v>2557</v>
      </c>
      <c r="B265" t="s">
        <v>2817</v>
      </c>
      <c r="D265" t="s">
        <v>31</v>
      </c>
      <c r="E265" t="s">
        <v>2387</v>
      </c>
      <c r="F265" t="s">
        <v>2648</v>
      </c>
      <c r="H265" s="42" t="s">
        <v>2941</v>
      </c>
      <c r="I265" s="47">
        <v>45.5</v>
      </c>
      <c r="J265" t="s">
        <v>2968</v>
      </c>
    </row>
    <row r="266" spans="1:10" ht="17.25">
      <c r="A266" s="42" t="s">
        <v>2557</v>
      </c>
      <c r="B266" t="s">
        <v>2817</v>
      </c>
      <c r="D266" t="s">
        <v>31</v>
      </c>
      <c r="E266" t="s">
        <v>2387</v>
      </c>
      <c r="F266" t="s">
        <v>2648</v>
      </c>
      <c r="H266" s="42" t="s">
        <v>2942</v>
      </c>
      <c r="I266" s="47">
        <v>11.5</v>
      </c>
      <c r="J266" t="s">
        <v>2968</v>
      </c>
    </row>
    <row r="267" spans="1:10" ht="17.25">
      <c r="A267" s="42" t="s">
        <v>2558</v>
      </c>
      <c r="B267" t="s">
        <v>2818</v>
      </c>
      <c r="D267" t="s">
        <v>31</v>
      </c>
      <c r="E267" t="s">
        <v>2388</v>
      </c>
      <c r="F267" t="s">
        <v>2648</v>
      </c>
      <c r="H267" s="42" t="s">
        <v>2924</v>
      </c>
      <c r="I267" s="47">
        <v>25</v>
      </c>
      <c r="J267" t="s">
        <v>2972</v>
      </c>
    </row>
    <row r="268" spans="1:10" ht="17.25">
      <c r="A268" s="42" t="s">
        <v>2559</v>
      </c>
      <c r="B268" t="s">
        <v>2819</v>
      </c>
      <c r="D268" t="s">
        <v>31</v>
      </c>
      <c r="E268" t="s">
        <v>2388</v>
      </c>
      <c r="F268" t="s">
        <v>2648</v>
      </c>
      <c r="H268" s="42" t="s">
        <v>2923</v>
      </c>
      <c r="I268" s="47">
        <v>276.5</v>
      </c>
      <c r="J268" t="s">
        <v>2972</v>
      </c>
    </row>
    <row r="269" spans="1:10" ht="17.25">
      <c r="A269" s="42" t="s">
        <v>2559</v>
      </c>
      <c r="B269" t="s">
        <v>2819</v>
      </c>
      <c r="D269" t="s">
        <v>31</v>
      </c>
      <c r="E269" t="s">
        <v>2388</v>
      </c>
      <c r="F269" t="s">
        <v>2648</v>
      </c>
      <c r="H269" s="42" t="s">
        <v>2939</v>
      </c>
      <c r="I269" s="47">
        <v>140</v>
      </c>
      <c r="J269" t="s">
        <v>2972</v>
      </c>
    </row>
    <row r="270" spans="1:10" ht="17.25">
      <c r="A270" s="42" t="s">
        <v>2559</v>
      </c>
      <c r="B270" t="s">
        <v>2819</v>
      </c>
      <c r="D270" t="s">
        <v>31</v>
      </c>
      <c r="E270" t="s">
        <v>2388</v>
      </c>
      <c r="F270" t="s">
        <v>2648</v>
      </c>
      <c r="H270" s="42" t="s">
        <v>2940</v>
      </c>
      <c r="I270" s="47">
        <v>121</v>
      </c>
      <c r="J270" t="s">
        <v>2972</v>
      </c>
    </row>
    <row r="271" spans="1:10" ht="17.25">
      <c r="A271" s="42" t="s">
        <v>2560</v>
      </c>
      <c r="B271" t="s">
        <v>2820</v>
      </c>
      <c r="D271" t="s">
        <v>31</v>
      </c>
      <c r="E271" t="s">
        <v>2388</v>
      </c>
      <c r="F271" t="s">
        <v>2648</v>
      </c>
      <c r="H271" s="42" t="s">
        <v>2923</v>
      </c>
      <c r="I271" s="47">
        <v>226</v>
      </c>
      <c r="J271" t="s">
        <v>2972</v>
      </c>
    </row>
    <row r="272" spans="1:10" ht="17.25">
      <c r="A272" s="42" t="s">
        <v>2560</v>
      </c>
      <c r="B272" t="s">
        <v>2820</v>
      </c>
      <c r="D272" t="s">
        <v>31</v>
      </c>
      <c r="E272" t="s">
        <v>2388</v>
      </c>
      <c r="F272" t="s">
        <v>2648</v>
      </c>
      <c r="H272" s="42" t="s">
        <v>2939</v>
      </c>
      <c r="I272" s="47">
        <v>114</v>
      </c>
      <c r="J272" t="s">
        <v>2972</v>
      </c>
    </row>
    <row r="273" spans="1:10" ht="17.25">
      <c r="A273" s="42" t="s">
        <v>2560</v>
      </c>
      <c r="B273" t="s">
        <v>2820</v>
      </c>
      <c r="D273" t="s">
        <v>31</v>
      </c>
      <c r="E273" t="s">
        <v>2388</v>
      </c>
      <c r="F273" t="s">
        <v>2648</v>
      </c>
      <c r="H273" s="42" t="s">
        <v>2940</v>
      </c>
      <c r="I273" s="47">
        <v>94</v>
      </c>
      <c r="J273" t="s">
        <v>2972</v>
      </c>
    </row>
    <row r="274" spans="1:10" ht="17.25">
      <c r="A274" s="42" t="s">
        <v>2560</v>
      </c>
      <c r="B274" t="s">
        <v>2820</v>
      </c>
      <c r="D274" t="s">
        <v>31</v>
      </c>
      <c r="E274" t="s">
        <v>2388</v>
      </c>
      <c r="F274" t="s">
        <v>2648</v>
      </c>
      <c r="H274" s="42" t="s">
        <v>2924</v>
      </c>
      <c r="I274" s="47">
        <v>48</v>
      </c>
      <c r="J274" t="s">
        <v>2972</v>
      </c>
    </row>
    <row r="275" spans="1:10" ht="17.25">
      <c r="A275" s="42" t="s">
        <v>2561</v>
      </c>
      <c r="B275" t="s">
        <v>2821</v>
      </c>
      <c r="D275" t="s">
        <v>31</v>
      </c>
      <c r="E275" t="s">
        <v>2388</v>
      </c>
      <c r="F275" t="s">
        <v>2648</v>
      </c>
      <c r="H275" s="42" t="s">
        <v>2945</v>
      </c>
      <c r="I275" s="47">
        <v>86</v>
      </c>
      <c r="J275" t="s">
        <v>2972</v>
      </c>
    </row>
    <row r="276" spans="1:10" ht="17.25">
      <c r="A276" s="42" t="s">
        <v>2561</v>
      </c>
      <c r="B276" t="s">
        <v>2821</v>
      </c>
      <c r="D276" t="s">
        <v>31</v>
      </c>
      <c r="E276" t="s">
        <v>2388</v>
      </c>
      <c r="F276" t="s">
        <v>2648</v>
      </c>
      <c r="H276" s="42" t="s">
        <v>2946</v>
      </c>
      <c r="I276" s="47">
        <v>60.5</v>
      </c>
      <c r="J276" t="s">
        <v>2972</v>
      </c>
    </row>
    <row r="277" spans="1:10" ht="17.25">
      <c r="A277" s="42" t="s">
        <v>2561</v>
      </c>
      <c r="B277" t="s">
        <v>2821</v>
      </c>
      <c r="D277" t="s">
        <v>31</v>
      </c>
      <c r="E277" t="s">
        <v>2388</v>
      </c>
      <c r="F277" t="s">
        <v>2648</v>
      </c>
      <c r="H277" s="42" t="s">
        <v>2947</v>
      </c>
      <c r="I277" s="47">
        <v>26.5</v>
      </c>
      <c r="J277" t="s">
        <v>2972</v>
      </c>
    </row>
    <row r="278" spans="1:10" ht="17.25">
      <c r="A278" s="42" t="s">
        <v>2562</v>
      </c>
      <c r="B278" t="s">
        <v>2822</v>
      </c>
      <c r="D278" t="s">
        <v>31</v>
      </c>
      <c r="E278" t="s">
        <v>2388</v>
      </c>
      <c r="F278" t="s">
        <v>2648</v>
      </c>
      <c r="H278" s="42" t="s">
        <v>2947</v>
      </c>
      <c r="I278" s="47">
        <v>35.5</v>
      </c>
      <c r="J278" t="s">
        <v>2972</v>
      </c>
    </row>
    <row r="279" spans="1:10" ht="17.25">
      <c r="A279" s="42" t="s">
        <v>2562</v>
      </c>
      <c r="B279" t="s">
        <v>2822</v>
      </c>
      <c r="D279" t="s">
        <v>31</v>
      </c>
      <c r="E279" t="s">
        <v>2388</v>
      </c>
      <c r="F279" t="s">
        <v>2648</v>
      </c>
      <c r="H279" s="42" t="s">
        <v>2948</v>
      </c>
      <c r="I279" s="47">
        <v>20.5</v>
      </c>
      <c r="J279" t="s">
        <v>2972</v>
      </c>
    </row>
    <row r="280" spans="1:10" ht="17.25">
      <c r="A280" s="42" t="s">
        <v>2562</v>
      </c>
      <c r="B280" t="s">
        <v>2822</v>
      </c>
      <c r="D280" t="s">
        <v>31</v>
      </c>
      <c r="E280" t="s">
        <v>2388</v>
      </c>
      <c r="F280" t="s">
        <v>2648</v>
      </c>
      <c r="H280" s="42" t="s">
        <v>2949</v>
      </c>
      <c r="I280" s="47">
        <v>10.5</v>
      </c>
      <c r="J280" t="s">
        <v>2972</v>
      </c>
    </row>
    <row r="281" spans="1:10" ht="17.25">
      <c r="A281" s="42" t="s">
        <v>2412</v>
      </c>
      <c r="B281" t="s">
        <v>2674</v>
      </c>
      <c r="D281" t="s">
        <v>31</v>
      </c>
      <c r="E281" t="s">
        <v>2388</v>
      </c>
      <c r="F281" t="s">
        <v>2648</v>
      </c>
      <c r="H281" s="42" t="s">
        <v>2947</v>
      </c>
      <c r="I281" s="47">
        <v>37.5</v>
      </c>
      <c r="J281" t="s">
        <v>2972</v>
      </c>
    </row>
    <row r="282" spans="1:10" ht="17.25">
      <c r="A282" s="42" t="s">
        <v>2412</v>
      </c>
      <c r="B282" t="s">
        <v>2674</v>
      </c>
      <c r="D282" t="s">
        <v>31</v>
      </c>
      <c r="E282" t="s">
        <v>2388</v>
      </c>
      <c r="F282" t="s">
        <v>2648</v>
      </c>
      <c r="H282" s="42" t="s">
        <v>2948</v>
      </c>
      <c r="I282" s="47">
        <v>21.5</v>
      </c>
      <c r="J282" t="s">
        <v>2972</v>
      </c>
    </row>
    <row r="283" spans="1:10" ht="17.25">
      <c r="A283" s="42" t="s">
        <v>2412</v>
      </c>
      <c r="B283" t="s">
        <v>2674</v>
      </c>
      <c r="D283" t="s">
        <v>31</v>
      </c>
      <c r="E283" t="s">
        <v>2388</v>
      </c>
      <c r="F283" t="s">
        <v>2648</v>
      </c>
      <c r="H283" s="42" t="s">
        <v>2949</v>
      </c>
      <c r="I283" s="47">
        <v>11</v>
      </c>
      <c r="J283" t="s">
        <v>2972</v>
      </c>
    </row>
    <row r="284" spans="1:10" ht="17.25">
      <c r="A284" s="42" t="s">
        <v>2563</v>
      </c>
      <c r="B284" t="s">
        <v>2823</v>
      </c>
      <c r="D284" t="s">
        <v>31</v>
      </c>
      <c r="E284" t="s">
        <v>2388</v>
      </c>
      <c r="F284" t="s">
        <v>2648</v>
      </c>
      <c r="H284" s="42" t="s">
        <v>2941</v>
      </c>
      <c r="I284" s="47">
        <v>353</v>
      </c>
      <c r="J284" t="s">
        <v>2972</v>
      </c>
    </row>
    <row r="285" spans="1:10" ht="17.25">
      <c r="A285" s="42" t="s">
        <v>2563</v>
      </c>
      <c r="B285" t="s">
        <v>2823</v>
      </c>
      <c r="D285" t="s">
        <v>31</v>
      </c>
      <c r="E285" t="s">
        <v>2388</v>
      </c>
      <c r="F285" t="s">
        <v>2648</v>
      </c>
      <c r="H285" s="42" t="s">
        <v>2942</v>
      </c>
      <c r="I285" s="47">
        <v>86</v>
      </c>
      <c r="J285" t="s">
        <v>2972</v>
      </c>
    </row>
    <row r="286" spans="1:10" ht="17.25">
      <c r="A286" s="42" t="s">
        <v>2563</v>
      </c>
      <c r="B286" t="s">
        <v>2823</v>
      </c>
      <c r="D286" t="s">
        <v>31</v>
      </c>
      <c r="E286" t="s">
        <v>2388</v>
      </c>
      <c r="F286" t="s">
        <v>2648</v>
      </c>
      <c r="H286" s="42" t="s">
        <v>2950</v>
      </c>
      <c r="I286" s="47">
        <v>50</v>
      </c>
      <c r="J286" t="s">
        <v>2972</v>
      </c>
    </row>
    <row r="287" spans="1:10" ht="17.25">
      <c r="A287" s="42" t="s">
        <v>2564</v>
      </c>
      <c r="B287" t="s">
        <v>2824</v>
      </c>
      <c r="D287" t="s">
        <v>31</v>
      </c>
      <c r="E287" t="s">
        <v>2388</v>
      </c>
      <c r="F287" t="s">
        <v>2648</v>
      </c>
      <c r="H287" s="42" t="s">
        <v>2941</v>
      </c>
      <c r="I287" s="47">
        <v>200.5</v>
      </c>
      <c r="J287" t="s">
        <v>2972</v>
      </c>
    </row>
    <row r="288" spans="1:10" ht="17.25">
      <c r="A288" s="42" t="s">
        <v>2564</v>
      </c>
      <c r="B288" t="s">
        <v>2824</v>
      </c>
      <c r="D288" t="s">
        <v>31</v>
      </c>
      <c r="E288" t="s">
        <v>2388</v>
      </c>
      <c r="F288" t="s">
        <v>2648</v>
      </c>
      <c r="H288" s="42" t="s">
        <v>2942</v>
      </c>
      <c r="I288" s="47">
        <v>46</v>
      </c>
      <c r="J288" t="s">
        <v>2972</v>
      </c>
    </row>
    <row r="289" spans="1:10" ht="17.25">
      <c r="A289" s="42" t="s">
        <v>2565</v>
      </c>
      <c r="B289" t="s">
        <v>2825</v>
      </c>
      <c r="D289" t="s">
        <v>31</v>
      </c>
      <c r="E289" t="s">
        <v>2388</v>
      </c>
      <c r="F289" t="s">
        <v>2648</v>
      </c>
      <c r="H289" s="42" t="s">
        <v>2941</v>
      </c>
      <c r="I289" s="47">
        <v>258.5</v>
      </c>
      <c r="J289" t="s">
        <v>2972</v>
      </c>
    </row>
    <row r="290" spans="1:10" ht="17.25">
      <c r="A290" s="42" t="s">
        <v>2565</v>
      </c>
      <c r="B290" t="s">
        <v>2825</v>
      </c>
      <c r="D290" t="s">
        <v>31</v>
      </c>
      <c r="E290" t="s">
        <v>2388</v>
      </c>
      <c r="F290" t="s">
        <v>2648</v>
      </c>
      <c r="H290" s="42" t="s">
        <v>2942</v>
      </c>
      <c r="I290" s="47">
        <v>55</v>
      </c>
      <c r="J290" t="s">
        <v>2972</v>
      </c>
    </row>
    <row r="291" spans="1:10" ht="17.25">
      <c r="A291" s="42" t="s">
        <v>2566</v>
      </c>
      <c r="B291" t="s">
        <v>2566</v>
      </c>
      <c r="D291" t="s">
        <v>31</v>
      </c>
      <c r="E291" t="s">
        <v>2388</v>
      </c>
      <c r="F291" t="s">
        <v>2648</v>
      </c>
      <c r="H291" s="42" t="s">
        <v>2941</v>
      </c>
      <c r="I291" s="47">
        <v>132.5</v>
      </c>
      <c r="J291" t="s">
        <v>2972</v>
      </c>
    </row>
    <row r="292" spans="1:10" ht="17.25">
      <c r="A292" s="42" t="s">
        <v>2566</v>
      </c>
      <c r="B292" t="s">
        <v>2566</v>
      </c>
      <c r="D292" t="s">
        <v>31</v>
      </c>
      <c r="E292" t="s">
        <v>2388</v>
      </c>
      <c r="F292" t="s">
        <v>2648</v>
      </c>
      <c r="H292" s="42" t="s">
        <v>2951</v>
      </c>
      <c r="I292" s="47">
        <v>55.5</v>
      </c>
      <c r="J292" t="s">
        <v>2972</v>
      </c>
    </row>
    <row r="293" spans="1:10" ht="17.25">
      <c r="A293" s="42" t="s">
        <v>2567</v>
      </c>
      <c r="B293" t="s">
        <v>2826</v>
      </c>
      <c r="D293" t="s">
        <v>31</v>
      </c>
      <c r="E293" t="s">
        <v>2388</v>
      </c>
      <c r="F293" t="s">
        <v>2648</v>
      </c>
      <c r="H293" s="42" t="s">
        <v>2952</v>
      </c>
      <c r="I293" s="47">
        <v>150.5</v>
      </c>
      <c r="J293" t="s">
        <v>2972</v>
      </c>
    </row>
    <row r="294" spans="1:10" ht="17.25">
      <c r="A294" s="42" t="s">
        <v>2567</v>
      </c>
      <c r="B294" t="s">
        <v>2826</v>
      </c>
      <c r="D294" t="s">
        <v>31</v>
      </c>
      <c r="E294" t="s">
        <v>2388</v>
      </c>
      <c r="F294" t="s">
        <v>2648</v>
      </c>
      <c r="H294" s="42" t="s">
        <v>2916</v>
      </c>
      <c r="I294" s="47">
        <v>18</v>
      </c>
      <c r="J294" t="s">
        <v>2972</v>
      </c>
    </row>
    <row r="295" spans="1:10" ht="17.25">
      <c r="A295" s="42" t="s">
        <v>2568</v>
      </c>
      <c r="B295" t="s">
        <v>2827</v>
      </c>
      <c r="D295" t="s">
        <v>31</v>
      </c>
      <c r="E295" t="s">
        <v>2388</v>
      </c>
      <c r="F295" t="s">
        <v>2648</v>
      </c>
      <c r="H295" s="42" t="s">
        <v>2941</v>
      </c>
      <c r="I295" s="47">
        <v>135</v>
      </c>
      <c r="J295" t="s">
        <v>2972</v>
      </c>
    </row>
    <row r="296" spans="1:10" ht="17.25">
      <c r="A296" s="42" t="s">
        <v>2568</v>
      </c>
      <c r="B296" t="s">
        <v>2827</v>
      </c>
      <c r="D296" t="s">
        <v>31</v>
      </c>
      <c r="E296" t="s">
        <v>2388</v>
      </c>
      <c r="F296" t="s">
        <v>2648</v>
      </c>
      <c r="H296" s="42" t="s">
        <v>2951</v>
      </c>
      <c r="I296" s="47">
        <v>57.5</v>
      </c>
      <c r="J296" t="s">
        <v>2972</v>
      </c>
    </row>
    <row r="297" spans="1:10" ht="17.25">
      <c r="A297" s="42" t="s">
        <v>2569</v>
      </c>
      <c r="B297" t="s">
        <v>2828</v>
      </c>
      <c r="D297" t="s">
        <v>31</v>
      </c>
      <c r="E297" t="s">
        <v>2388</v>
      </c>
      <c r="F297" t="s">
        <v>2648</v>
      </c>
      <c r="H297" s="42" t="s">
        <v>2953</v>
      </c>
      <c r="I297" s="47">
        <v>54.5</v>
      </c>
      <c r="J297" t="s">
        <v>2972</v>
      </c>
    </row>
    <row r="298" spans="1:10" ht="17.25">
      <c r="A298" s="42" t="s">
        <v>2569</v>
      </c>
      <c r="B298" t="s">
        <v>2828</v>
      </c>
      <c r="D298" t="s">
        <v>31</v>
      </c>
      <c r="E298" t="s">
        <v>2388</v>
      </c>
      <c r="F298" t="s">
        <v>2648</v>
      </c>
      <c r="H298" s="42" t="s">
        <v>2942</v>
      </c>
      <c r="I298" s="47">
        <v>15.5</v>
      </c>
      <c r="J298" t="s">
        <v>2972</v>
      </c>
    </row>
    <row r="299" spans="1:10" ht="17.25">
      <c r="A299" s="42" t="s">
        <v>2570</v>
      </c>
      <c r="B299" t="s">
        <v>2829</v>
      </c>
      <c r="D299" t="s">
        <v>31</v>
      </c>
      <c r="E299" t="s">
        <v>2388</v>
      </c>
      <c r="F299" t="s">
        <v>2648</v>
      </c>
      <c r="H299" s="42" t="s">
        <v>2926</v>
      </c>
      <c r="I299" s="47">
        <v>195.5</v>
      </c>
      <c r="J299" t="s">
        <v>2972</v>
      </c>
    </row>
    <row r="300" spans="1:10" ht="17.25">
      <c r="A300" s="42" t="s">
        <v>2570</v>
      </c>
      <c r="B300" t="s">
        <v>2829</v>
      </c>
      <c r="D300" t="s">
        <v>31</v>
      </c>
      <c r="E300" t="s">
        <v>2388</v>
      </c>
      <c r="F300" t="s">
        <v>2648</v>
      </c>
      <c r="H300" s="42" t="s">
        <v>2927</v>
      </c>
      <c r="I300" s="47">
        <v>53</v>
      </c>
      <c r="J300" t="s">
        <v>2972</v>
      </c>
    </row>
    <row r="301" spans="1:10" ht="17.25">
      <c r="A301" s="42" t="s">
        <v>2570</v>
      </c>
      <c r="B301" t="s">
        <v>2829</v>
      </c>
      <c r="D301" t="s">
        <v>31</v>
      </c>
      <c r="E301" t="s">
        <v>2388</v>
      </c>
      <c r="F301" t="s">
        <v>2648</v>
      </c>
      <c r="H301" s="42" t="s">
        <v>2928</v>
      </c>
      <c r="I301" s="47">
        <v>18.5</v>
      </c>
      <c r="J301" t="s">
        <v>2972</v>
      </c>
    </row>
    <row r="302" spans="1:10" ht="17.25">
      <c r="A302" s="42" t="s">
        <v>2571</v>
      </c>
      <c r="B302" t="s">
        <v>2830</v>
      </c>
      <c r="D302" t="s">
        <v>31</v>
      </c>
      <c r="E302" t="s">
        <v>2388</v>
      </c>
      <c r="F302" t="s">
        <v>2648</v>
      </c>
      <c r="H302" s="42" t="s">
        <v>2954</v>
      </c>
      <c r="I302" s="47">
        <v>347.5</v>
      </c>
      <c r="J302" t="s">
        <v>2972</v>
      </c>
    </row>
    <row r="303" spans="1:10" ht="17.25">
      <c r="A303" s="42" t="s">
        <v>2571</v>
      </c>
      <c r="B303" t="s">
        <v>2830</v>
      </c>
      <c r="D303" t="s">
        <v>31</v>
      </c>
      <c r="E303" t="s">
        <v>2388</v>
      </c>
      <c r="F303" t="s">
        <v>2648</v>
      </c>
      <c r="H303" s="42" t="s">
        <v>2955</v>
      </c>
      <c r="I303" s="47">
        <v>80</v>
      </c>
      <c r="J303" t="s">
        <v>2972</v>
      </c>
    </row>
    <row r="304" spans="1:10" ht="17.25">
      <c r="A304" s="42" t="s">
        <v>2571</v>
      </c>
      <c r="B304" t="s">
        <v>2830</v>
      </c>
      <c r="D304" t="s">
        <v>31</v>
      </c>
      <c r="E304" t="s">
        <v>2388</v>
      </c>
      <c r="F304" t="s">
        <v>2648</v>
      </c>
      <c r="H304" s="42" t="s">
        <v>2928</v>
      </c>
      <c r="I304" s="47">
        <v>28.5</v>
      </c>
      <c r="J304" t="s">
        <v>2972</v>
      </c>
    </row>
    <row r="305" spans="1:10" ht="17.25">
      <c r="A305" s="42" t="s">
        <v>2572</v>
      </c>
      <c r="B305" t="s">
        <v>2831</v>
      </c>
      <c r="D305" t="s">
        <v>31</v>
      </c>
      <c r="E305" t="s">
        <v>2388</v>
      </c>
      <c r="F305" t="s">
        <v>2648</v>
      </c>
      <c r="H305" s="42" t="s">
        <v>2926</v>
      </c>
      <c r="I305" s="47">
        <v>203</v>
      </c>
      <c r="J305" t="s">
        <v>2972</v>
      </c>
    </row>
    <row r="306" spans="1:10" ht="17.25">
      <c r="A306" s="42" t="s">
        <v>2572</v>
      </c>
      <c r="B306" t="s">
        <v>2831</v>
      </c>
      <c r="D306" t="s">
        <v>31</v>
      </c>
      <c r="E306" t="s">
        <v>2388</v>
      </c>
      <c r="F306" t="s">
        <v>2648</v>
      </c>
      <c r="H306" s="42" t="s">
        <v>2927</v>
      </c>
      <c r="I306" s="47">
        <v>52</v>
      </c>
      <c r="J306" t="s">
        <v>2972</v>
      </c>
    </row>
    <row r="307" spans="1:10" ht="17.25">
      <c r="A307" s="42" t="s">
        <v>2572</v>
      </c>
      <c r="B307" t="s">
        <v>2831</v>
      </c>
      <c r="D307" t="s">
        <v>31</v>
      </c>
      <c r="E307" t="s">
        <v>2388</v>
      </c>
      <c r="F307" t="s">
        <v>2648</v>
      </c>
      <c r="H307" s="42" t="s">
        <v>2928</v>
      </c>
      <c r="I307" s="47">
        <v>21</v>
      </c>
      <c r="J307" t="s">
        <v>2972</v>
      </c>
    </row>
    <row r="308" spans="1:10" ht="17.25">
      <c r="A308" s="42" t="s">
        <v>2573</v>
      </c>
      <c r="B308" t="s">
        <v>2832</v>
      </c>
      <c r="D308" t="s">
        <v>31</v>
      </c>
      <c r="E308" t="s">
        <v>2388</v>
      </c>
      <c r="F308" t="s">
        <v>2648</v>
      </c>
      <c r="H308" s="42" t="s">
        <v>2926</v>
      </c>
      <c r="I308" s="47">
        <v>79</v>
      </c>
      <c r="J308" t="s">
        <v>2972</v>
      </c>
    </row>
    <row r="309" spans="1:10" ht="17.25">
      <c r="A309" s="42" t="s">
        <v>2573</v>
      </c>
      <c r="B309" t="s">
        <v>2832</v>
      </c>
      <c r="D309" t="s">
        <v>31</v>
      </c>
      <c r="E309" t="s">
        <v>2388</v>
      </c>
      <c r="F309" t="s">
        <v>2648</v>
      </c>
      <c r="H309" s="42" t="s">
        <v>2927</v>
      </c>
      <c r="I309" s="47">
        <v>22</v>
      </c>
      <c r="J309" t="s">
        <v>2972</v>
      </c>
    </row>
    <row r="310" spans="1:10" ht="17.25">
      <c r="A310" s="42" t="s">
        <v>2574</v>
      </c>
      <c r="B310" t="s">
        <v>2833</v>
      </c>
      <c r="D310" t="s">
        <v>31</v>
      </c>
      <c r="E310" t="s">
        <v>2388</v>
      </c>
      <c r="F310" t="s">
        <v>2648</v>
      </c>
      <c r="H310" s="42" t="s">
        <v>2926</v>
      </c>
      <c r="I310" s="47">
        <v>237</v>
      </c>
      <c r="J310" t="s">
        <v>2972</v>
      </c>
    </row>
    <row r="311" spans="1:10" ht="17.25">
      <c r="A311" s="42" t="s">
        <v>2574</v>
      </c>
      <c r="B311" t="s">
        <v>2833</v>
      </c>
      <c r="D311" t="s">
        <v>31</v>
      </c>
      <c r="E311" t="s">
        <v>2388</v>
      </c>
      <c r="F311" t="s">
        <v>2648</v>
      </c>
      <c r="H311" s="42" t="s">
        <v>2927</v>
      </c>
      <c r="I311" s="47">
        <v>53</v>
      </c>
      <c r="J311" t="s">
        <v>2972</v>
      </c>
    </row>
    <row r="312" spans="1:10" ht="17.25">
      <c r="A312" s="42" t="s">
        <v>2575</v>
      </c>
      <c r="B312" t="s">
        <v>2834</v>
      </c>
      <c r="D312" t="s">
        <v>31</v>
      </c>
      <c r="E312" t="s">
        <v>2388</v>
      </c>
      <c r="F312" t="s">
        <v>2648</v>
      </c>
      <c r="H312" s="42" t="s">
        <v>2926</v>
      </c>
      <c r="I312" s="47">
        <v>143.5</v>
      </c>
      <c r="J312" t="s">
        <v>2972</v>
      </c>
    </row>
    <row r="313" spans="1:10" ht="17.25">
      <c r="A313" s="42" t="s">
        <v>2575</v>
      </c>
      <c r="B313" t="s">
        <v>2834</v>
      </c>
      <c r="D313" t="s">
        <v>31</v>
      </c>
      <c r="E313" t="s">
        <v>2388</v>
      </c>
      <c r="F313" t="s">
        <v>2648</v>
      </c>
      <c r="H313" s="42" t="s">
        <v>2927</v>
      </c>
      <c r="I313" s="47">
        <v>33.5</v>
      </c>
      <c r="J313" t="s">
        <v>2972</v>
      </c>
    </row>
    <row r="314" spans="1:10" ht="17.25">
      <c r="A314" s="42" t="s">
        <v>2575</v>
      </c>
      <c r="B314" t="s">
        <v>2834</v>
      </c>
      <c r="D314" t="s">
        <v>31</v>
      </c>
      <c r="E314" t="s">
        <v>2388</v>
      </c>
      <c r="F314" t="s">
        <v>2648</v>
      </c>
      <c r="H314" s="42" t="s">
        <v>2928</v>
      </c>
      <c r="I314" s="47">
        <v>15</v>
      </c>
      <c r="J314" t="s">
        <v>2972</v>
      </c>
    </row>
    <row r="315" spans="1:10" ht="17.25">
      <c r="A315" s="42" t="s">
        <v>2576</v>
      </c>
      <c r="B315" t="s">
        <v>2835</v>
      </c>
      <c r="D315" t="s">
        <v>31</v>
      </c>
      <c r="E315" t="s">
        <v>2388</v>
      </c>
      <c r="F315" t="s">
        <v>2648</v>
      </c>
      <c r="H315" s="42" t="s">
        <v>2926</v>
      </c>
      <c r="I315" s="47">
        <v>105.5</v>
      </c>
      <c r="J315" t="s">
        <v>2972</v>
      </c>
    </row>
    <row r="316" spans="1:10" ht="17.25">
      <c r="A316" s="42" t="s">
        <v>2576</v>
      </c>
      <c r="B316" t="s">
        <v>2835</v>
      </c>
      <c r="D316" t="s">
        <v>31</v>
      </c>
      <c r="E316" t="s">
        <v>2388</v>
      </c>
      <c r="F316" t="s">
        <v>2648</v>
      </c>
      <c r="H316" s="42" t="s">
        <v>2927</v>
      </c>
      <c r="I316" s="47">
        <v>26.5</v>
      </c>
      <c r="J316" t="s">
        <v>2972</v>
      </c>
    </row>
    <row r="317" spans="1:10" ht="17.25">
      <c r="A317" s="42" t="s">
        <v>2577</v>
      </c>
      <c r="B317" t="s">
        <v>2835</v>
      </c>
      <c r="D317" t="s">
        <v>31</v>
      </c>
      <c r="E317" t="s">
        <v>2388</v>
      </c>
      <c r="F317" t="s">
        <v>2648</v>
      </c>
      <c r="H317" s="42" t="s">
        <v>2928</v>
      </c>
      <c r="I317" s="47">
        <v>11</v>
      </c>
      <c r="J317" t="s">
        <v>2972</v>
      </c>
    </row>
    <row r="318" spans="1:10" ht="17.25">
      <c r="A318" s="42" t="s">
        <v>2578</v>
      </c>
      <c r="B318" t="s">
        <v>2836</v>
      </c>
      <c r="D318" t="s">
        <v>31</v>
      </c>
      <c r="E318" t="s">
        <v>2388</v>
      </c>
      <c r="F318" t="s">
        <v>2648</v>
      </c>
      <c r="H318" s="42" t="s">
        <v>2926</v>
      </c>
      <c r="I318" s="47">
        <v>237.5</v>
      </c>
      <c r="J318" t="s">
        <v>2972</v>
      </c>
    </row>
    <row r="319" spans="1:10" ht="17.25">
      <c r="A319" s="42" t="s">
        <v>2578</v>
      </c>
      <c r="B319" t="s">
        <v>2836</v>
      </c>
      <c r="D319" t="s">
        <v>31</v>
      </c>
      <c r="E319" t="s">
        <v>2388</v>
      </c>
      <c r="F319" t="s">
        <v>2648</v>
      </c>
      <c r="H319" s="42" t="s">
        <v>2927</v>
      </c>
      <c r="I319" s="47">
        <v>52.5</v>
      </c>
      <c r="J319" t="s">
        <v>2972</v>
      </c>
    </row>
    <row r="320" spans="1:10" ht="17.25">
      <c r="A320" s="42" t="s">
        <v>2578</v>
      </c>
      <c r="B320" t="s">
        <v>2836</v>
      </c>
      <c r="D320" t="s">
        <v>31</v>
      </c>
      <c r="E320" t="s">
        <v>2388</v>
      </c>
      <c r="F320" t="s">
        <v>2648</v>
      </c>
      <c r="H320" s="42" t="s">
        <v>2929</v>
      </c>
      <c r="I320" s="47">
        <v>30.5</v>
      </c>
      <c r="J320" t="s">
        <v>2972</v>
      </c>
    </row>
    <row r="321" spans="1:10" ht="17.25">
      <c r="A321" s="42" t="s">
        <v>2578</v>
      </c>
      <c r="B321" t="s">
        <v>2836</v>
      </c>
      <c r="D321" t="s">
        <v>31</v>
      </c>
      <c r="E321" t="s">
        <v>2388</v>
      </c>
      <c r="F321" t="s">
        <v>2648</v>
      </c>
      <c r="H321" s="42" t="s">
        <v>2928</v>
      </c>
      <c r="I321" s="47">
        <v>22.5</v>
      </c>
      <c r="J321" t="s">
        <v>2972</v>
      </c>
    </row>
    <row r="322" spans="1:10" ht="17.25">
      <c r="A322" s="42" t="s">
        <v>2579</v>
      </c>
      <c r="B322" t="s">
        <v>2837</v>
      </c>
      <c r="D322" t="s">
        <v>31</v>
      </c>
      <c r="E322" t="s">
        <v>2388</v>
      </c>
      <c r="F322" t="s">
        <v>2648</v>
      </c>
      <c r="H322" s="42" t="s">
        <v>2929</v>
      </c>
      <c r="I322" s="47">
        <v>20</v>
      </c>
      <c r="J322" t="s">
        <v>2972</v>
      </c>
    </row>
    <row r="323" spans="1:10" ht="17.25">
      <c r="A323" s="42" t="s">
        <v>2580</v>
      </c>
      <c r="B323" t="s">
        <v>2838</v>
      </c>
      <c r="D323" t="s">
        <v>30</v>
      </c>
      <c r="F323" t="s">
        <v>2648</v>
      </c>
      <c r="H323" s="42" t="s">
        <v>2945</v>
      </c>
      <c r="I323" s="47">
        <v>133</v>
      </c>
      <c r="J323" t="s">
        <v>2968</v>
      </c>
    </row>
    <row r="324" spans="1:10" ht="17.25">
      <c r="A324" s="42" t="s">
        <v>2580</v>
      </c>
      <c r="B324" t="s">
        <v>2838</v>
      </c>
      <c r="D324" t="s">
        <v>30</v>
      </c>
      <c r="F324" t="s">
        <v>2648</v>
      </c>
      <c r="H324" s="42" t="s">
        <v>2946</v>
      </c>
      <c r="I324" s="47">
        <v>69</v>
      </c>
      <c r="J324" t="s">
        <v>2968</v>
      </c>
    </row>
    <row r="325" spans="1:10" ht="17.25">
      <c r="A325" s="42" t="s">
        <v>2581</v>
      </c>
      <c r="B325" t="s">
        <v>2839</v>
      </c>
      <c r="D325" t="s">
        <v>30</v>
      </c>
      <c r="F325" t="s">
        <v>2648</v>
      </c>
      <c r="H325" s="42" t="s">
        <v>2945</v>
      </c>
      <c r="I325" s="47">
        <v>99.5</v>
      </c>
      <c r="J325" t="s">
        <v>2968</v>
      </c>
    </row>
    <row r="326" spans="1:10" ht="17.25">
      <c r="A326" s="42" t="s">
        <v>2581</v>
      </c>
      <c r="B326" t="s">
        <v>2839</v>
      </c>
      <c r="D326" t="s">
        <v>30</v>
      </c>
      <c r="F326" t="s">
        <v>2648</v>
      </c>
      <c r="H326" s="42" t="s">
        <v>2946</v>
      </c>
      <c r="I326" s="47">
        <v>29</v>
      </c>
      <c r="J326" t="s">
        <v>2968</v>
      </c>
    </row>
    <row r="327" spans="1:10" ht="17.25">
      <c r="A327" s="42" t="s">
        <v>2582</v>
      </c>
      <c r="B327" t="s">
        <v>2840</v>
      </c>
      <c r="D327" t="s">
        <v>30</v>
      </c>
      <c r="F327" t="s">
        <v>2648</v>
      </c>
      <c r="H327" s="42" t="s">
        <v>2945</v>
      </c>
      <c r="I327" s="47">
        <v>303</v>
      </c>
      <c r="J327" t="s">
        <v>2968</v>
      </c>
    </row>
    <row r="328" spans="1:10" ht="17.25">
      <c r="A328" s="42" t="s">
        <v>2582</v>
      </c>
      <c r="B328" t="s">
        <v>2840</v>
      </c>
      <c r="D328" t="s">
        <v>30</v>
      </c>
      <c r="F328" t="s">
        <v>2648</v>
      </c>
      <c r="H328" s="42" t="s">
        <v>2947</v>
      </c>
      <c r="I328" s="47">
        <v>64.5</v>
      </c>
      <c r="J328" t="s">
        <v>2968</v>
      </c>
    </row>
    <row r="329" spans="1:10" ht="17.25">
      <c r="A329" s="42" t="s">
        <v>2583</v>
      </c>
      <c r="B329" t="s">
        <v>2841</v>
      </c>
      <c r="D329" t="s">
        <v>30</v>
      </c>
      <c r="F329" t="s">
        <v>2648</v>
      </c>
      <c r="H329" s="42" t="s">
        <v>2945</v>
      </c>
      <c r="I329" s="47">
        <v>89.5</v>
      </c>
      <c r="J329" t="s">
        <v>2968</v>
      </c>
    </row>
    <row r="330" spans="1:10" ht="17.25">
      <c r="A330" s="42" t="s">
        <v>2583</v>
      </c>
      <c r="B330" t="s">
        <v>2841</v>
      </c>
      <c r="D330" t="s">
        <v>30</v>
      </c>
      <c r="F330" t="s">
        <v>2648</v>
      </c>
      <c r="H330" s="42" t="s">
        <v>2947</v>
      </c>
      <c r="I330" s="47">
        <v>22.5</v>
      </c>
      <c r="J330" t="s">
        <v>2968</v>
      </c>
    </row>
    <row r="331" spans="1:10" ht="17.25">
      <c r="A331" s="42" t="s">
        <v>2584</v>
      </c>
      <c r="B331" t="s">
        <v>2842</v>
      </c>
      <c r="D331" t="s">
        <v>30</v>
      </c>
      <c r="F331" t="s">
        <v>2648</v>
      </c>
      <c r="H331" s="42" t="s">
        <v>2944</v>
      </c>
      <c r="I331" s="47">
        <v>262</v>
      </c>
      <c r="J331" t="s">
        <v>2968</v>
      </c>
    </row>
    <row r="332" spans="1:10" ht="17.25">
      <c r="A332" s="42" t="s">
        <v>2584</v>
      </c>
      <c r="B332" t="s">
        <v>2842</v>
      </c>
      <c r="D332" t="s">
        <v>30</v>
      </c>
      <c r="F332" t="s">
        <v>2648</v>
      </c>
      <c r="H332" s="42" t="s">
        <v>2917</v>
      </c>
      <c r="I332" s="47">
        <v>63.5</v>
      </c>
      <c r="J332" t="s">
        <v>2968</v>
      </c>
    </row>
    <row r="333" spans="1:10" ht="17.25">
      <c r="A333" s="42" t="s">
        <v>2585</v>
      </c>
      <c r="B333" t="s">
        <v>2843</v>
      </c>
      <c r="D333" t="s">
        <v>30</v>
      </c>
      <c r="F333" t="s">
        <v>2648</v>
      </c>
      <c r="H333" s="42" t="s">
        <v>2945</v>
      </c>
      <c r="I333" s="47">
        <v>371</v>
      </c>
      <c r="J333" t="s">
        <v>2968</v>
      </c>
    </row>
    <row r="334" spans="1:10" ht="17.25">
      <c r="A334" s="42" t="s">
        <v>2585</v>
      </c>
      <c r="B334" t="s">
        <v>2843</v>
      </c>
      <c r="D334" t="s">
        <v>30</v>
      </c>
      <c r="F334" t="s">
        <v>2648</v>
      </c>
      <c r="H334" s="42" t="s">
        <v>2956</v>
      </c>
      <c r="I334" s="47">
        <v>154.5</v>
      </c>
      <c r="J334" t="s">
        <v>2968</v>
      </c>
    </row>
    <row r="335" spans="1:10" ht="17.25">
      <c r="A335" s="42" t="s">
        <v>2585</v>
      </c>
      <c r="B335" t="s">
        <v>2843</v>
      </c>
      <c r="D335" t="s">
        <v>30</v>
      </c>
      <c r="F335" t="s">
        <v>2648</v>
      </c>
      <c r="H335" s="42" t="s">
        <v>2947</v>
      </c>
      <c r="I335" s="47">
        <v>79.5</v>
      </c>
      <c r="J335" t="s">
        <v>2968</v>
      </c>
    </row>
    <row r="336" spans="1:10" ht="17.25">
      <c r="A336" s="42" t="s">
        <v>2586</v>
      </c>
      <c r="B336" t="s">
        <v>2844</v>
      </c>
      <c r="D336" t="s">
        <v>30</v>
      </c>
      <c r="F336" t="s">
        <v>2648</v>
      </c>
      <c r="H336" s="42" t="s">
        <v>2923</v>
      </c>
      <c r="I336" s="47">
        <v>170.5</v>
      </c>
      <c r="J336" t="s">
        <v>2968</v>
      </c>
    </row>
    <row r="337" spans="1:10" ht="17.25">
      <c r="A337" s="42" t="s">
        <v>2586</v>
      </c>
      <c r="B337" t="s">
        <v>2844</v>
      </c>
      <c r="D337" t="s">
        <v>30</v>
      </c>
      <c r="F337" t="s">
        <v>2648</v>
      </c>
      <c r="H337" s="42" t="s">
        <v>2939</v>
      </c>
      <c r="I337" s="47">
        <v>87.5</v>
      </c>
      <c r="J337" t="s">
        <v>2968</v>
      </c>
    </row>
    <row r="338" spans="1:10" ht="17.25">
      <c r="A338" s="42" t="s">
        <v>2587</v>
      </c>
      <c r="B338" t="s">
        <v>2845</v>
      </c>
      <c r="D338" t="s">
        <v>30</v>
      </c>
      <c r="F338" t="s">
        <v>2648</v>
      </c>
      <c r="H338" s="42" t="s">
        <v>2945</v>
      </c>
      <c r="I338" s="47">
        <v>198.5</v>
      </c>
      <c r="J338" t="s">
        <v>2968</v>
      </c>
    </row>
    <row r="339" spans="1:10" ht="17.25">
      <c r="A339" s="42" t="s">
        <v>2587</v>
      </c>
      <c r="B339" t="s">
        <v>2845</v>
      </c>
      <c r="D339" t="s">
        <v>30</v>
      </c>
      <c r="F339" t="s">
        <v>2648</v>
      </c>
      <c r="H339" s="42" t="s">
        <v>2947</v>
      </c>
      <c r="I339" s="47">
        <v>46</v>
      </c>
      <c r="J339" t="s">
        <v>2968</v>
      </c>
    </row>
    <row r="340" spans="1:10" ht="17.25">
      <c r="A340" s="42" t="s">
        <v>2588</v>
      </c>
      <c r="B340" t="s">
        <v>2846</v>
      </c>
      <c r="D340" t="s">
        <v>30</v>
      </c>
      <c r="F340" t="s">
        <v>2648</v>
      </c>
      <c r="H340" s="42" t="s">
        <v>2957</v>
      </c>
      <c r="I340" s="47">
        <v>168</v>
      </c>
      <c r="J340" t="s">
        <v>2968</v>
      </c>
    </row>
    <row r="341" spans="1:10" ht="17.25">
      <c r="A341" s="42" t="s">
        <v>2588</v>
      </c>
      <c r="B341" t="s">
        <v>2846</v>
      </c>
      <c r="D341" t="s">
        <v>30</v>
      </c>
      <c r="F341" t="s">
        <v>2648</v>
      </c>
      <c r="H341" s="42" t="s">
        <v>2958</v>
      </c>
      <c r="I341" s="47">
        <v>39.5</v>
      </c>
      <c r="J341" t="s">
        <v>2968</v>
      </c>
    </row>
    <row r="342" spans="1:10" ht="17.25">
      <c r="A342" s="42" t="s">
        <v>2589</v>
      </c>
      <c r="B342" t="s">
        <v>2847</v>
      </c>
      <c r="D342" t="s">
        <v>30</v>
      </c>
      <c r="F342" t="s">
        <v>2648</v>
      </c>
      <c r="H342" s="42" t="s">
        <v>2944</v>
      </c>
      <c r="I342" s="47">
        <v>408</v>
      </c>
      <c r="J342" t="s">
        <v>2968</v>
      </c>
    </row>
    <row r="343" spans="1:10" ht="17.25">
      <c r="A343" s="42" t="s">
        <v>2589</v>
      </c>
      <c r="B343" t="s">
        <v>2847</v>
      </c>
      <c r="D343" t="s">
        <v>30</v>
      </c>
      <c r="F343" t="s">
        <v>2648</v>
      </c>
      <c r="H343" s="42" t="s">
        <v>2917</v>
      </c>
      <c r="I343" s="47">
        <v>93</v>
      </c>
      <c r="J343" t="s">
        <v>2968</v>
      </c>
    </row>
    <row r="344" spans="1:10" ht="17.25">
      <c r="A344" s="42" t="s">
        <v>2590</v>
      </c>
      <c r="B344" t="s">
        <v>2848</v>
      </c>
      <c r="D344" t="s">
        <v>30</v>
      </c>
      <c r="F344" t="s">
        <v>2648</v>
      </c>
      <c r="H344" s="42" t="s">
        <v>2945</v>
      </c>
      <c r="I344" s="47">
        <v>191.5</v>
      </c>
      <c r="J344" t="s">
        <v>2968</v>
      </c>
    </row>
    <row r="345" spans="1:10" ht="17.25">
      <c r="A345" s="42" t="s">
        <v>2590</v>
      </c>
      <c r="B345" t="s">
        <v>2848</v>
      </c>
      <c r="D345" t="s">
        <v>30</v>
      </c>
      <c r="F345" t="s">
        <v>2648</v>
      </c>
      <c r="H345" s="42" t="s">
        <v>2946</v>
      </c>
      <c r="I345" s="47">
        <v>100.5</v>
      </c>
      <c r="J345" t="s">
        <v>2968</v>
      </c>
    </row>
    <row r="346" spans="1:10" ht="17.25">
      <c r="A346" s="42" t="s">
        <v>2591</v>
      </c>
      <c r="B346" t="s">
        <v>2849</v>
      </c>
      <c r="D346" t="s">
        <v>30</v>
      </c>
      <c r="F346" t="s">
        <v>2648</v>
      </c>
      <c r="H346" s="42" t="s">
        <v>2923</v>
      </c>
      <c r="I346" s="47">
        <v>148.5</v>
      </c>
      <c r="J346" t="s">
        <v>2968</v>
      </c>
    </row>
    <row r="347" spans="1:10" ht="17.25">
      <c r="A347" s="42" t="s">
        <v>2591</v>
      </c>
      <c r="B347" t="s">
        <v>2849</v>
      </c>
      <c r="D347" t="s">
        <v>30</v>
      </c>
      <c r="F347" t="s">
        <v>2648</v>
      </c>
      <c r="H347" s="42" t="s">
        <v>2939</v>
      </c>
      <c r="I347" s="47">
        <v>78.5</v>
      </c>
      <c r="J347" t="s">
        <v>2968</v>
      </c>
    </row>
    <row r="348" spans="1:10" ht="17.25">
      <c r="A348" s="42" t="s">
        <v>2592</v>
      </c>
      <c r="B348" t="s">
        <v>2850</v>
      </c>
      <c r="D348" t="s">
        <v>30</v>
      </c>
      <c r="F348" t="s">
        <v>2648</v>
      </c>
      <c r="H348" s="42" t="s">
        <v>2945</v>
      </c>
      <c r="I348" s="47">
        <v>172</v>
      </c>
      <c r="J348" t="s">
        <v>2968</v>
      </c>
    </row>
    <row r="349" spans="1:10" ht="17.25">
      <c r="A349" s="42" t="s">
        <v>2592</v>
      </c>
      <c r="B349" t="s">
        <v>2850</v>
      </c>
      <c r="D349" t="s">
        <v>30</v>
      </c>
      <c r="F349" t="s">
        <v>2648</v>
      </c>
      <c r="H349" s="42" t="s">
        <v>2946</v>
      </c>
      <c r="I349" s="47">
        <v>98.5</v>
      </c>
      <c r="J349" t="s">
        <v>2968</v>
      </c>
    </row>
    <row r="350" spans="1:10" ht="17.25">
      <c r="A350" s="42" t="s">
        <v>2593</v>
      </c>
      <c r="B350" t="s">
        <v>2851</v>
      </c>
      <c r="D350" t="s">
        <v>30</v>
      </c>
      <c r="F350" t="s">
        <v>2648</v>
      </c>
      <c r="H350" s="42" t="s">
        <v>2945</v>
      </c>
      <c r="I350" s="47">
        <v>162</v>
      </c>
      <c r="J350" t="s">
        <v>2968</v>
      </c>
    </row>
    <row r="351" spans="1:10" ht="17.25">
      <c r="A351" s="42" t="s">
        <v>2593</v>
      </c>
      <c r="B351" t="s">
        <v>2851</v>
      </c>
      <c r="D351" t="s">
        <v>30</v>
      </c>
      <c r="F351" t="s">
        <v>2648</v>
      </c>
      <c r="H351" s="42" t="s">
        <v>2946</v>
      </c>
      <c r="I351" s="47">
        <v>83.5</v>
      </c>
      <c r="J351" t="s">
        <v>2968</v>
      </c>
    </row>
    <row r="352" spans="1:10" ht="17.25">
      <c r="A352" s="42" t="s">
        <v>2594</v>
      </c>
      <c r="B352" t="s">
        <v>2852</v>
      </c>
      <c r="D352" t="s">
        <v>30</v>
      </c>
      <c r="F352" t="s">
        <v>2648</v>
      </c>
      <c r="H352" s="42" t="s">
        <v>2945</v>
      </c>
      <c r="I352" s="47">
        <v>227</v>
      </c>
      <c r="J352" t="s">
        <v>2968</v>
      </c>
    </row>
    <row r="353" spans="1:10" ht="17.25">
      <c r="A353" s="42" t="s">
        <v>2594</v>
      </c>
      <c r="B353" t="s">
        <v>2852</v>
      </c>
      <c r="D353" t="s">
        <v>30</v>
      </c>
      <c r="F353" t="s">
        <v>2648</v>
      </c>
      <c r="H353" s="42" t="s">
        <v>2956</v>
      </c>
      <c r="I353" s="47">
        <v>98</v>
      </c>
      <c r="J353" t="s">
        <v>2968</v>
      </c>
    </row>
    <row r="354" spans="1:10" ht="17.25">
      <c r="A354" s="42" t="s">
        <v>2594</v>
      </c>
      <c r="B354" t="s">
        <v>2852</v>
      </c>
      <c r="D354" t="s">
        <v>30</v>
      </c>
      <c r="F354" t="s">
        <v>2648</v>
      </c>
      <c r="H354" s="42" t="s">
        <v>2947</v>
      </c>
      <c r="I354" s="47">
        <v>50.5</v>
      </c>
      <c r="J354" t="s">
        <v>2968</v>
      </c>
    </row>
    <row r="355" spans="1:10" ht="17.25">
      <c r="A355" s="42" t="s">
        <v>2595</v>
      </c>
      <c r="B355" t="s">
        <v>2853</v>
      </c>
      <c r="D355" t="s">
        <v>30</v>
      </c>
      <c r="F355" t="s">
        <v>2648</v>
      </c>
      <c r="H355" s="42" t="s">
        <v>2959</v>
      </c>
      <c r="I355" s="47">
        <v>82.5</v>
      </c>
      <c r="J355" t="s">
        <v>2968</v>
      </c>
    </row>
    <row r="356" spans="1:10" ht="17.25">
      <c r="A356" s="42" t="s">
        <v>2596</v>
      </c>
      <c r="B356" t="s">
        <v>2854</v>
      </c>
      <c r="D356" t="s">
        <v>30</v>
      </c>
      <c r="F356" t="s">
        <v>2648</v>
      </c>
      <c r="H356" s="42" t="s">
        <v>2960</v>
      </c>
      <c r="I356" s="47">
        <v>275.5</v>
      </c>
      <c r="J356" t="s">
        <v>2968</v>
      </c>
    </row>
    <row r="357" spans="1:10" ht="17.25">
      <c r="A357" s="42" t="s">
        <v>2596</v>
      </c>
      <c r="B357" t="s">
        <v>2854</v>
      </c>
      <c r="D357" t="s">
        <v>30</v>
      </c>
      <c r="F357" t="s">
        <v>2648</v>
      </c>
      <c r="H357" s="42" t="s">
        <v>2909</v>
      </c>
      <c r="I357" s="47">
        <v>111</v>
      </c>
      <c r="J357" t="s">
        <v>2968</v>
      </c>
    </row>
    <row r="358" spans="1:10" ht="17.25">
      <c r="A358" s="42" t="s">
        <v>2597</v>
      </c>
      <c r="B358" t="s">
        <v>2855</v>
      </c>
      <c r="D358" t="s">
        <v>30</v>
      </c>
      <c r="F358" t="s">
        <v>2648</v>
      </c>
      <c r="H358" s="42" t="s">
        <v>2945</v>
      </c>
      <c r="I358" s="47">
        <v>192.5</v>
      </c>
      <c r="J358" t="s">
        <v>2968</v>
      </c>
    </row>
    <row r="359" spans="1:10" ht="17.25">
      <c r="A359" s="42" t="s">
        <v>2597</v>
      </c>
      <c r="B359" t="s">
        <v>2855</v>
      </c>
      <c r="D359" t="s">
        <v>30</v>
      </c>
      <c r="F359" t="s">
        <v>2648</v>
      </c>
      <c r="H359" s="42" t="s">
        <v>2947</v>
      </c>
      <c r="I359" s="47">
        <v>43</v>
      </c>
      <c r="J359" t="s">
        <v>2968</v>
      </c>
    </row>
    <row r="360" spans="1:10" ht="17.25">
      <c r="A360" s="42" t="s">
        <v>2598</v>
      </c>
      <c r="B360" t="s">
        <v>2856</v>
      </c>
      <c r="D360" t="s">
        <v>30</v>
      </c>
      <c r="F360" t="s">
        <v>2648</v>
      </c>
      <c r="H360" s="42" t="s">
        <v>2945</v>
      </c>
      <c r="I360" s="47">
        <v>304</v>
      </c>
      <c r="J360" t="s">
        <v>2968</v>
      </c>
    </row>
    <row r="361" spans="1:10" ht="17.25">
      <c r="A361" s="42" t="s">
        <v>2598</v>
      </c>
      <c r="B361" t="s">
        <v>2856</v>
      </c>
      <c r="D361" t="s">
        <v>30</v>
      </c>
      <c r="F361" t="s">
        <v>2648</v>
      </c>
      <c r="H361" s="42" t="s">
        <v>2947</v>
      </c>
      <c r="I361" s="47">
        <v>67.5</v>
      </c>
      <c r="J361" t="s">
        <v>2968</v>
      </c>
    </row>
    <row r="362" spans="1:10" ht="17.25">
      <c r="A362" s="42" t="s">
        <v>2599</v>
      </c>
      <c r="B362" t="s">
        <v>2857</v>
      </c>
      <c r="D362" t="s">
        <v>30</v>
      </c>
      <c r="F362" t="s">
        <v>2648</v>
      </c>
      <c r="H362" s="42" t="s">
        <v>2944</v>
      </c>
      <c r="I362" s="47">
        <v>422.5</v>
      </c>
      <c r="J362" t="s">
        <v>2968</v>
      </c>
    </row>
    <row r="363" spans="1:10" ht="17.25">
      <c r="A363" s="42" t="s">
        <v>2599</v>
      </c>
      <c r="B363" t="s">
        <v>2857</v>
      </c>
      <c r="D363" t="s">
        <v>30</v>
      </c>
      <c r="F363" t="s">
        <v>2648</v>
      </c>
      <c r="H363" s="42" t="s">
        <v>2917</v>
      </c>
      <c r="I363" s="47">
        <v>95</v>
      </c>
      <c r="J363" t="s">
        <v>2968</v>
      </c>
    </row>
    <row r="364" spans="1:10" ht="17.25">
      <c r="A364" s="42" t="s">
        <v>2600</v>
      </c>
      <c r="B364" t="s">
        <v>2858</v>
      </c>
      <c r="D364" t="s">
        <v>30</v>
      </c>
      <c r="F364" t="s">
        <v>2648</v>
      </c>
      <c r="H364" s="42" t="s">
        <v>2947</v>
      </c>
      <c r="I364" s="47">
        <v>173.5</v>
      </c>
      <c r="J364" t="s">
        <v>2968</v>
      </c>
    </row>
    <row r="365" spans="1:10" ht="17.25">
      <c r="A365" s="42" t="s">
        <v>2600</v>
      </c>
      <c r="B365" t="s">
        <v>2858</v>
      </c>
      <c r="D365" t="s">
        <v>30</v>
      </c>
      <c r="F365" t="s">
        <v>2648</v>
      </c>
      <c r="H365" s="42" t="s">
        <v>2961</v>
      </c>
      <c r="I365" s="47">
        <v>91</v>
      </c>
      <c r="J365" t="s">
        <v>2968</v>
      </c>
    </row>
    <row r="366" spans="1:10" ht="17.25">
      <c r="A366" s="42" t="s">
        <v>2601</v>
      </c>
      <c r="B366" t="s">
        <v>2859</v>
      </c>
      <c r="D366" t="s">
        <v>30</v>
      </c>
      <c r="F366" t="s">
        <v>2648</v>
      </c>
      <c r="H366" s="42" t="s">
        <v>2945</v>
      </c>
      <c r="I366" s="45">
        <v>302.5</v>
      </c>
      <c r="J366" t="s">
        <v>2968</v>
      </c>
    </row>
    <row r="367" spans="1:10" ht="17.25">
      <c r="A367" s="42" t="s">
        <v>2601</v>
      </c>
      <c r="B367" t="s">
        <v>2859</v>
      </c>
      <c r="D367" t="s">
        <v>30</v>
      </c>
      <c r="F367" t="s">
        <v>2648</v>
      </c>
      <c r="H367" s="42" t="s">
        <v>2947</v>
      </c>
      <c r="I367" s="45">
        <v>66.5</v>
      </c>
      <c r="J367" t="s">
        <v>2968</v>
      </c>
    </row>
    <row r="368" spans="1:10" ht="17.25">
      <c r="A368" s="42" t="s">
        <v>2602</v>
      </c>
      <c r="B368" t="s">
        <v>2860</v>
      </c>
      <c r="D368" t="s">
        <v>30</v>
      </c>
      <c r="F368" t="s">
        <v>2648</v>
      </c>
      <c r="H368" s="42" t="s">
        <v>2945</v>
      </c>
      <c r="I368" s="45">
        <v>116.5</v>
      </c>
      <c r="J368" t="s">
        <v>2968</v>
      </c>
    </row>
    <row r="369" spans="1:10" ht="17.25">
      <c r="A369" s="42" t="s">
        <v>2602</v>
      </c>
      <c r="B369" t="s">
        <v>2860</v>
      </c>
      <c r="D369" t="s">
        <v>30</v>
      </c>
      <c r="F369" t="s">
        <v>2648</v>
      </c>
      <c r="H369" s="42" t="s">
        <v>2946</v>
      </c>
      <c r="I369" s="45">
        <v>61</v>
      </c>
      <c r="J369" t="s">
        <v>2968</v>
      </c>
    </row>
    <row r="370" spans="1:10" ht="17.25">
      <c r="A370" s="42" t="s">
        <v>2603</v>
      </c>
      <c r="B370" t="s">
        <v>2861</v>
      </c>
      <c r="D370" t="s">
        <v>30</v>
      </c>
      <c r="F370" t="s">
        <v>2648</v>
      </c>
      <c r="H370" s="42" t="s">
        <v>2945</v>
      </c>
      <c r="I370" s="45">
        <v>91</v>
      </c>
      <c r="J370" t="s">
        <v>2968</v>
      </c>
    </row>
    <row r="371" spans="1:10" ht="17.25">
      <c r="A371" s="42" t="s">
        <v>2603</v>
      </c>
      <c r="B371" t="s">
        <v>2861</v>
      </c>
      <c r="D371" t="s">
        <v>30</v>
      </c>
      <c r="F371" t="s">
        <v>2648</v>
      </c>
      <c r="H371" s="42" t="s">
        <v>2947</v>
      </c>
      <c r="I371" s="45">
        <v>25.5</v>
      </c>
      <c r="J371" t="s">
        <v>2968</v>
      </c>
    </row>
    <row r="372" spans="1:10" ht="17.25">
      <c r="A372" s="42" t="s">
        <v>2604</v>
      </c>
      <c r="B372" t="s">
        <v>2862</v>
      </c>
      <c r="D372" t="s">
        <v>30</v>
      </c>
      <c r="F372" t="s">
        <v>2648</v>
      </c>
      <c r="H372" s="42" t="s">
        <v>2945</v>
      </c>
      <c r="I372" s="45">
        <v>125.5</v>
      </c>
      <c r="J372" t="s">
        <v>2968</v>
      </c>
    </row>
    <row r="373" spans="1:10" ht="17.25">
      <c r="A373" s="42" t="s">
        <v>2604</v>
      </c>
      <c r="B373" t="s">
        <v>2862</v>
      </c>
      <c r="D373" t="s">
        <v>30</v>
      </c>
      <c r="F373" t="s">
        <v>2648</v>
      </c>
      <c r="H373" s="42" t="s">
        <v>2947</v>
      </c>
      <c r="I373" s="45">
        <v>29.5</v>
      </c>
      <c r="J373" t="s">
        <v>2968</v>
      </c>
    </row>
    <row r="374" spans="1:10" ht="17.25">
      <c r="A374" s="42" t="s">
        <v>2605</v>
      </c>
      <c r="B374" t="s">
        <v>2863</v>
      </c>
      <c r="D374" t="s">
        <v>30</v>
      </c>
      <c r="F374" t="s">
        <v>2648</v>
      </c>
      <c r="H374" s="42" t="s">
        <v>2926</v>
      </c>
      <c r="I374" s="45">
        <v>147.5</v>
      </c>
      <c r="J374" t="s">
        <v>2968</v>
      </c>
    </row>
    <row r="375" spans="1:10" ht="17.25">
      <c r="A375" s="42" t="s">
        <v>2605</v>
      </c>
      <c r="B375" t="s">
        <v>2863</v>
      </c>
      <c r="D375" t="s">
        <v>30</v>
      </c>
      <c r="F375" t="s">
        <v>2648</v>
      </c>
      <c r="H375" s="42" t="s">
        <v>2927</v>
      </c>
      <c r="I375" s="45">
        <v>34.5</v>
      </c>
      <c r="J375" t="s">
        <v>2968</v>
      </c>
    </row>
    <row r="376" spans="1:10" ht="17.25">
      <c r="A376" s="42" t="s">
        <v>2605</v>
      </c>
      <c r="B376" t="s">
        <v>2863</v>
      </c>
      <c r="D376" t="s">
        <v>30</v>
      </c>
      <c r="F376" t="s">
        <v>2648</v>
      </c>
      <c r="H376" s="42" t="s">
        <v>2929</v>
      </c>
      <c r="I376" s="45">
        <v>22</v>
      </c>
      <c r="J376" t="s">
        <v>2968</v>
      </c>
    </row>
    <row r="377" spans="1:10" ht="17.25">
      <c r="A377" s="42" t="s">
        <v>2605</v>
      </c>
      <c r="B377" t="s">
        <v>2863</v>
      </c>
      <c r="D377" t="s">
        <v>30</v>
      </c>
      <c r="F377" t="s">
        <v>2648</v>
      </c>
      <c r="H377" s="42" t="s">
        <v>2962</v>
      </c>
      <c r="I377" s="45">
        <v>17.5</v>
      </c>
      <c r="J377" t="s">
        <v>2968</v>
      </c>
    </row>
    <row r="378" spans="1:10" ht="17.25">
      <c r="A378" s="42" t="s">
        <v>2606</v>
      </c>
      <c r="B378" t="s">
        <v>2864</v>
      </c>
      <c r="D378" t="s">
        <v>30</v>
      </c>
      <c r="F378" t="s">
        <v>2648</v>
      </c>
      <c r="H378" s="42" t="s">
        <v>2960</v>
      </c>
      <c r="I378" s="45">
        <v>275.5</v>
      </c>
      <c r="J378" t="s">
        <v>2968</v>
      </c>
    </row>
    <row r="379" spans="1:10" ht="17.25">
      <c r="A379" s="42" t="s">
        <v>2606</v>
      </c>
      <c r="B379" t="s">
        <v>2864</v>
      </c>
      <c r="D379" t="s">
        <v>30</v>
      </c>
      <c r="F379" t="s">
        <v>2648</v>
      </c>
      <c r="H379" s="42" t="s">
        <v>2909</v>
      </c>
      <c r="I379" s="45">
        <v>112</v>
      </c>
      <c r="J379" t="s">
        <v>2968</v>
      </c>
    </row>
    <row r="380" spans="1:10" ht="17.25">
      <c r="A380" s="42" t="s">
        <v>2607</v>
      </c>
      <c r="B380" t="s">
        <v>2865</v>
      </c>
      <c r="D380" t="s">
        <v>30</v>
      </c>
      <c r="F380" t="s">
        <v>2648</v>
      </c>
      <c r="H380" s="42" t="s">
        <v>2941</v>
      </c>
      <c r="I380" s="45">
        <v>188.5</v>
      </c>
      <c r="J380" t="s">
        <v>2968</v>
      </c>
    </row>
    <row r="381" spans="1:10" ht="17.25">
      <c r="A381" s="42" t="s">
        <v>2607</v>
      </c>
      <c r="B381" t="s">
        <v>2865</v>
      </c>
      <c r="D381" t="s">
        <v>30</v>
      </c>
      <c r="F381" t="s">
        <v>2648</v>
      </c>
      <c r="H381" s="42" t="s">
        <v>2942</v>
      </c>
      <c r="I381" s="45">
        <v>43.5</v>
      </c>
      <c r="J381" t="s">
        <v>2968</v>
      </c>
    </row>
    <row r="382" spans="1:10" ht="17.25">
      <c r="A382" s="42" t="s">
        <v>2608</v>
      </c>
      <c r="B382" t="s">
        <v>2866</v>
      </c>
      <c r="D382" t="s">
        <v>30</v>
      </c>
      <c r="F382" t="s">
        <v>2648</v>
      </c>
      <c r="H382" s="42" t="s">
        <v>2945</v>
      </c>
      <c r="I382" s="45">
        <v>343.5</v>
      </c>
      <c r="J382" t="s">
        <v>2968</v>
      </c>
    </row>
    <row r="383" spans="1:10" ht="17.25">
      <c r="A383" s="42" t="s">
        <v>2608</v>
      </c>
      <c r="B383" t="s">
        <v>2866</v>
      </c>
      <c r="D383" t="s">
        <v>30</v>
      </c>
      <c r="F383" t="s">
        <v>2648</v>
      </c>
      <c r="H383" s="42" t="s">
        <v>2947</v>
      </c>
      <c r="I383" s="45">
        <v>74.5</v>
      </c>
      <c r="J383" t="s">
        <v>2968</v>
      </c>
    </row>
    <row r="384" spans="1:10" ht="17.25">
      <c r="A384" s="42" t="s">
        <v>2609</v>
      </c>
      <c r="B384" t="s">
        <v>2867</v>
      </c>
      <c r="D384" t="s">
        <v>30</v>
      </c>
      <c r="F384" t="s">
        <v>2648</v>
      </c>
      <c r="H384" s="42" t="s">
        <v>2958</v>
      </c>
      <c r="I384" s="45">
        <v>48</v>
      </c>
      <c r="J384" t="s">
        <v>2968</v>
      </c>
    </row>
    <row r="385" spans="1:10" ht="17.25">
      <c r="A385" s="42" t="s">
        <v>2610</v>
      </c>
      <c r="B385" t="s">
        <v>2868</v>
      </c>
      <c r="D385" t="s">
        <v>30</v>
      </c>
      <c r="F385" t="s">
        <v>2648</v>
      </c>
      <c r="H385" s="42" t="s">
        <v>2957</v>
      </c>
      <c r="I385" s="45">
        <v>204.5</v>
      </c>
      <c r="J385" t="s">
        <v>2968</v>
      </c>
    </row>
    <row r="386" spans="1:10" ht="17.25">
      <c r="A386" s="42" t="s">
        <v>2610</v>
      </c>
      <c r="B386" t="s">
        <v>2868</v>
      </c>
      <c r="D386" t="s">
        <v>30</v>
      </c>
      <c r="F386" t="s">
        <v>2648</v>
      </c>
      <c r="H386" s="42" t="s">
        <v>2958</v>
      </c>
      <c r="I386" s="45">
        <v>47.5</v>
      </c>
      <c r="J386" t="s">
        <v>2968</v>
      </c>
    </row>
    <row r="387" spans="1:10" ht="17.25">
      <c r="A387" s="42" t="s">
        <v>2611</v>
      </c>
      <c r="B387" t="s">
        <v>2869</v>
      </c>
      <c r="D387" t="s">
        <v>30</v>
      </c>
      <c r="F387" t="s">
        <v>2648</v>
      </c>
      <c r="H387" s="42" t="s">
        <v>2945</v>
      </c>
      <c r="I387" s="45">
        <v>231</v>
      </c>
      <c r="J387" t="s">
        <v>2968</v>
      </c>
    </row>
    <row r="388" spans="1:10" ht="17.25">
      <c r="A388" s="42" t="s">
        <v>2611</v>
      </c>
      <c r="B388" t="s">
        <v>2869</v>
      </c>
      <c r="D388" t="s">
        <v>30</v>
      </c>
      <c r="F388" t="s">
        <v>2648</v>
      </c>
      <c r="H388" s="42" t="s">
        <v>2947</v>
      </c>
      <c r="I388" s="45">
        <v>52</v>
      </c>
      <c r="J388" t="s">
        <v>2968</v>
      </c>
    </row>
    <row r="389" spans="1:10" ht="17.25">
      <c r="A389" s="42" t="s">
        <v>2612</v>
      </c>
      <c r="B389" t="s">
        <v>2870</v>
      </c>
      <c r="D389" t="s">
        <v>30</v>
      </c>
      <c r="F389" t="s">
        <v>2648</v>
      </c>
      <c r="H389" s="42" t="s">
        <v>2945</v>
      </c>
      <c r="I389" s="45">
        <v>156</v>
      </c>
      <c r="J389" t="s">
        <v>2968</v>
      </c>
    </row>
    <row r="390" spans="1:10" ht="17.25">
      <c r="A390" s="42" t="s">
        <v>2612</v>
      </c>
      <c r="B390" t="s">
        <v>2870</v>
      </c>
      <c r="D390" t="s">
        <v>30</v>
      </c>
      <c r="F390" t="s">
        <v>2648</v>
      </c>
      <c r="H390" s="42" t="s">
        <v>2946</v>
      </c>
      <c r="I390" s="45">
        <v>79</v>
      </c>
      <c r="J390" t="s">
        <v>2968</v>
      </c>
    </row>
    <row r="391" spans="1:10" ht="17.25">
      <c r="A391" s="42" t="s">
        <v>2613</v>
      </c>
      <c r="B391" t="s">
        <v>2871</v>
      </c>
      <c r="D391" t="s">
        <v>30</v>
      </c>
      <c r="F391" t="s">
        <v>2648</v>
      </c>
      <c r="H391" s="42" t="s">
        <v>2945</v>
      </c>
      <c r="I391" s="45">
        <v>243.5</v>
      </c>
      <c r="J391" t="s">
        <v>2968</v>
      </c>
    </row>
    <row r="392" spans="1:10" ht="17.25">
      <c r="A392" s="42" t="s">
        <v>2613</v>
      </c>
      <c r="B392" t="s">
        <v>2871</v>
      </c>
      <c r="D392" t="s">
        <v>30</v>
      </c>
      <c r="F392" t="s">
        <v>2648</v>
      </c>
      <c r="H392" s="42" t="s">
        <v>2956</v>
      </c>
      <c r="I392" s="45">
        <v>102.5</v>
      </c>
      <c r="J392" t="s">
        <v>2968</v>
      </c>
    </row>
    <row r="393" spans="1:10" ht="17.25">
      <c r="A393" s="42" t="s">
        <v>2613</v>
      </c>
      <c r="B393" t="s">
        <v>2871</v>
      </c>
      <c r="D393" t="s">
        <v>30</v>
      </c>
      <c r="F393" t="s">
        <v>2648</v>
      </c>
      <c r="H393" s="42" t="s">
        <v>2947</v>
      </c>
      <c r="I393" s="45">
        <v>53</v>
      </c>
      <c r="J393" t="s">
        <v>2968</v>
      </c>
    </row>
    <row r="394" spans="1:10" ht="17.25">
      <c r="A394" s="42" t="s">
        <v>2614</v>
      </c>
      <c r="B394" t="s">
        <v>2872</v>
      </c>
      <c r="D394" t="s">
        <v>30</v>
      </c>
      <c r="F394" t="s">
        <v>2648</v>
      </c>
      <c r="H394" s="42" t="s">
        <v>2945</v>
      </c>
      <c r="I394" s="45">
        <v>172</v>
      </c>
      <c r="J394" t="s">
        <v>2968</v>
      </c>
    </row>
    <row r="395" spans="1:10" ht="17.25">
      <c r="A395" s="42" t="s">
        <v>2614</v>
      </c>
      <c r="B395" t="s">
        <v>2872</v>
      </c>
      <c r="D395" t="s">
        <v>30</v>
      </c>
      <c r="F395" t="s">
        <v>2648</v>
      </c>
      <c r="H395" s="42" t="s">
        <v>2956</v>
      </c>
      <c r="I395" s="45">
        <v>74.5</v>
      </c>
      <c r="J395" t="s">
        <v>2968</v>
      </c>
    </row>
    <row r="396" spans="1:10" ht="17.25">
      <c r="A396" s="42" t="s">
        <v>2614</v>
      </c>
      <c r="B396" t="s">
        <v>2872</v>
      </c>
      <c r="D396" t="s">
        <v>30</v>
      </c>
      <c r="F396" t="s">
        <v>2648</v>
      </c>
      <c r="H396" s="42" t="s">
        <v>2947</v>
      </c>
      <c r="I396" s="45">
        <v>38.5</v>
      </c>
      <c r="J396" t="s">
        <v>2968</v>
      </c>
    </row>
    <row r="397" spans="1:10" ht="17.25">
      <c r="A397" s="42" t="s">
        <v>2400</v>
      </c>
      <c r="B397" t="s">
        <v>2662</v>
      </c>
      <c r="D397" t="s">
        <v>30</v>
      </c>
      <c r="F397" t="s">
        <v>2648</v>
      </c>
      <c r="H397" s="42" t="s">
        <v>2947</v>
      </c>
      <c r="I397" s="45">
        <v>47.5</v>
      </c>
      <c r="J397" t="s">
        <v>2968</v>
      </c>
    </row>
    <row r="398" spans="1:10" ht="17.25">
      <c r="A398" s="42" t="s">
        <v>2400</v>
      </c>
      <c r="B398" t="s">
        <v>2662</v>
      </c>
      <c r="D398" t="s">
        <v>30</v>
      </c>
      <c r="F398" t="s">
        <v>2648</v>
      </c>
      <c r="H398" s="42" t="s">
        <v>2936</v>
      </c>
      <c r="I398" s="45">
        <v>12.5</v>
      </c>
      <c r="J398" t="s">
        <v>2968</v>
      </c>
    </row>
    <row r="399" spans="1:10" ht="17.25">
      <c r="A399" s="42" t="s">
        <v>2501</v>
      </c>
      <c r="B399" t="s">
        <v>2761</v>
      </c>
      <c r="D399" t="s">
        <v>30</v>
      </c>
      <c r="F399" t="s">
        <v>2648</v>
      </c>
      <c r="H399" s="42" t="s">
        <v>2923</v>
      </c>
      <c r="I399" s="45">
        <v>78.5</v>
      </c>
      <c r="J399" t="s">
        <v>2968</v>
      </c>
    </row>
    <row r="400" spans="1:10" ht="17.25">
      <c r="A400" s="42" t="s">
        <v>2501</v>
      </c>
      <c r="B400" t="s">
        <v>2761</v>
      </c>
      <c r="D400" t="s">
        <v>30</v>
      </c>
      <c r="F400" t="s">
        <v>2648</v>
      </c>
      <c r="H400" s="42" t="s">
        <v>2924</v>
      </c>
      <c r="I400" s="45">
        <v>23</v>
      </c>
      <c r="J400" t="s">
        <v>2968</v>
      </c>
    </row>
    <row r="401" spans="1:10" ht="17.25">
      <c r="A401" s="42" t="s">
        <v>2615</v>
      </c>
      <c r="B401" t="s">
        <v>2873</v>
      </c>
      <c r="D401" t="s">
        <v>30</v>
      </c>
      <c r="F401" t="s">
        <v>2648</v>
      </c>
      <c r="H401" s="42" t="s">
        <v>2945</v>
      </c>
      <c r="I401" s="45">
        <v>411</v>
      </c>
      <c r="J401" t="s">
        <v>2968</v>
      </c>
    </row>
    <row r="402" spans="1:10" ht="17.25">
      <c r="A402" s="42" t="s">
        <v>2615</v>
      </c>
      <c r="B402" t="s">
        <v>2873</v>
      </c>
      <c r="D402" t="s">
        <v>30</v>
      </c>
      <c r="F402" t="s">
        <v>2648</v>
      </c>
      <c r="H402" s="42" t="s">
        <v>2947</v>
      </c>
      <c r="I402" s="45">
        <v>88</v>
      </c>
      <c r="J402" t="s">
        <v>2968</v>
      </c>
    </row>
    <row r="403" spans="1:10" ht="17.25">
      <c r="A403" s="42" t="s">
        <v>2616</v>
      </c>
      <c r="B403" t="s">
        <v>2874</v>
      </c>
      <c r="D403" t="s">
        <v>30</v>
      </c>
      <c r="F403" t="s">
        <v>2648</v>
      </c>
      <c r="H403" s="42" t="s">
        <v>2945</v>
      </c>
      <c r="I403" s="45">
        <v>181</v>
      </c>
      <c r="J403" t="s">
        <v>2968</v>
      </c>
    </row>
    <row r="404" spans="1:10" ht="17.25">
      <c r="A404" s="42" t="s">
        <v>2616</v>
      </c>
      <c r="B404" t="s">
        <v>2874</v>
      </c>
      <c r="D404" t="s">
        <v>30</v>
      </c>
      <c r="F404" t="s">
        <v>2648</v>
      </c>
      <c r="H404" s="42" t="s">
        <v>2947</v>
      </c>
      <c r="I404" s="45">
        <v>42.5</v>
      </c>
      <c r="J404" t="s">
        <v>2968</v>
      </c>
    </row>
    <row r="405" spans="1:10" ht="17.25">
      <c r="A405" s="42" t="s">
        <v>2617</v>
      </c>
      <c r="B405" t="s">
        <v>2875</v>
      </c>
      <c r="D405" t="s">
        <v>30</v>
      </c>
      <c r="F405" t="s">
        <v>2648</v>
      </c>
      <c r="H405" s="42" t="s">
        <v>2923</v>
      </c>
      <c r="I405" s="45">
        <v>553</v>
      </c>
      <c r="J405" t="s">
        <v>2968</v>
      </c>
    </row>
    <row r="406" spans="1:10" ht="17.25">
      <c r="A406" s="42" t="s">
        <v>2617</v>
      </c>
      <c r="B406" t="s">
        <v>2875</v>
      </c>
      <c r="D406" t="s">
        <v>30</v>
      </c>
      <c r="F406" t="s">
        <v>2648</v>
      </c>
      <c r="H406" s="42" t="s">
        <v>2924</v>
      </c>
      <c r="I406" s="45">
        <v>117.5</v>
      </c>
      <c r="J406" t="s">
        <v>2968</v>
      </c>
    </row>
    <row r="407" spans="1:10" ht="17.25">
      <c r="A407" s="42" t="s">
        <v>2618</v>
      </c>
      <c r="B407" t="s">
        <v>2876</v>
      </c>
      <c r="D407" t="s">
        <v>30</v>
      </c>
      <c r="E407" t="s">
        <v>2388</v>
      </c>
      <c r="F407" t="s">
        <v>2648</v>
      </c>
      <c r="H407" s="42" t="s">
        <v>2926</v>
      </c>
      <c r="I407" s="45">
        <v>287</v>
      </c>
      <c r="J407" t="s">
        <v>2972</v>
      </c>
    </row>
    <row r="408" spans="1:10" ht="17.25">
      <c r="A408" s="42" t="s">
        <v>2618</v>
      </c>
      <c r="B408" t="s">
        <v>2876</v>
      </c>
      <c r="D408" t="s">
        <v>30</v>
      </c>
      <c r="E408" t="s">
        <v>2388</v>
      </c>
      <c r="F408" t="s">
        <v>2648</v>
      </c>
      <c r="H408" s="42" t="s">
        <v>2955</v>
      </c>
      <c r="I408" s="45">
        <v>69.5</v>
      </c>
      <c r="J408" t="s">
        <v>2972</v>
      </c>
    </row>
    <row r="409" spans="1:10" ht="17.25">
      <c r="A409" s="42" t="s">
        <v>2618</v>
      </c>
      <c r="B409" t="s">
        <v>2876</v>
      </c>
      <c r="D409" t="s">
        <v>30</v>
      </c>
      <c r="E409" t="s">
        <v>2388</v>
      </c>
      <c r="F409" t="s">
        <v>2648</v>
      </c>
      <c r="H409" s="42" t="s">
        <v>2962</v>
      </c>
      <c r="I409" s="45">
        <v>25.5</v>
      </c>
      <c r="J409" t="s">
        <v>2972</v>
      </c>
    </row>
    <row r="410" spans="1:10" ht="17.25">
      <c r="A410" s="42" t="s">
        <v>2619</v>
      </c>
      <c r="B410" t="s">
        <v>2619</v>
      </c>
      <c r="D410" t="s">
        <v>30</v>
      </c>
      <c r="E410" t="s">
        <v>2388</v>
      </c>
      <c r="F410" t="s">
        <v>2648</v>
      </c>
      <c r="H410" s="42" t="s">
        <v>2941</v>
      </c>
      <c r="I410" s="45">
        <v>100</v>
      </c>
      <c r="J410" t="s">
        <v>2972</v>
      </c>
    </row>
    <row r="411" spans="1:10" ht="17.25">
      <c r="A411" s="42" t="s">
        <v>2619</v>
      </c>
      <c r="B411" t="s">
        <v>2619</v>
      </c>
      <c r="D411" t="s">
        <v>30</v>
      </c>
      <c r="E411" t="s">
        <v>2388</v>
      </c>
      <c r="F411" t="s">
        <v>2648</v>
      </c>
      <c r="H411" s="42" t="s">
        <v>2951</v>
      </c>
      <c r="I411" s="45">
        <v>49</v>
      </c>
      <c r="J411" t="s">
        <v>2972</v>
      </c>
    </row>
    <row r="412" spans="1:10" ht="17.25">
      <c r="A412" s="42" t="s">
        <v>2620</v>
      </c>
      <c r="B412" t="s">
        <v>2877</v>
      </c>
      <c r="D412" t="s">
        <v>30</v>
      </c>
      <c r="E412" t="s">
        <v>2388</v>
      </c>
      <c r="F412" t="s">
        <v>2648</v>
      </c>
      <c r="H412" s="42" t="s">
        <v>2954</v>
      </c>
      <c r="I412" s="45">
        <v>123.5</v>
      </c>
      <c r="J412" t="s">
        <v>2972</v>
      </c>
    </row>
    <row r="413" spans="1:10" ht="17.25">
      <c r="A413" s="42" t="s">
        <v>2620</v>
      </c>
      <c r="B413" t="s">
        <v>2877</v>
      </c>
      <c r="D413" t="s">
        <v>30</v>
      </c>
      <c r="E413" t="s">
        <v>2388</v>
      </c>
      <c r="F413" t="s">
        <v>2648</v>
      </c>
      <c r="H413" s="42" t="s">
        <v>2955</v>
      </c>
      <c r="I413" s="45">
        <v>36</v>
      </c>
      <c r="J413" t="s">
        <v>2972</v>
      </c>
    </row>
    <row r="414" spans="1:10" ht="17.25">
      <c r="A414" s="42" t="s">
        <v>2620</v>
      </c>
      <c r="B414" t="s">
        <v>2877</v>
      </c>
      <c r="D414" t="s">
        <v>30</v>
      </c>
      <c r="E414" t="s">
        <v>2388</v>
      </c>
      <c r="F414" t="s">
        <v>2648</v>
      </c>
      <c r="H414" s="42" t="s">
        <v>2962</v>
      </c>
      <c r="I414" s="45">
        <v>15.5</v>
      </c>
      <c r="J414" t="s">
        <v>2972</v>
      </c>
    </row>
    <row r="415" spans="1:10" ht="17.25">
      <c r="A415" s="42" t="s">
        <v>2621</v>
      </c>
      <c r="B415" t="s">
        <v>2878</v>
      </c>
      <c r="D415" t="s">
        <v>29</v>
      </c>
      <c r="E415" t="s">
        <v>2387</v>
      </c>
      <c r="F415" t="s">
        <v>2648</v>
      </c>
      <c r="H415" s="42" t="s">
        <v>2923</v>
      </c>
      <c r="I415" s="47">
        <v>71.5</v>
      </c>
      <c r="J415" t="s">
        <v>2968</v>
      </c>
    </row>
    <row r="416" spans="1:10" ht="17.25">
      <c r="A416" s="42" t="s">
        <v>2621</v>
      </c>
      <c r="B416" t="s">
        <v>2878</v>
      </c>
      <c r="D416" t="s">
        <v>29</v>
      </c>
      <c r="E416" t="s">
        <v>2387</v>
      </c>
      <c r="F416" t="s">
        <v>2648</v>
      </c>
      <c r="H416" s="42" t="s">
        <v>2939</v>
      </c>
      <c r="I416" s="47">
        <v>36</v>
      </c>
      <c r="J416" t="s">
        <v>2968</v>
      </c>
    </row>
    <row r="417" spans="1:10" ht="17.25">
      <c r="A417" s="42" t="s">
        <v>2622</v>
      </c>
      <c r="B417" t="s">
        <v>2879</v>
      </c>
      <c r="D417" t="s">
        <v>29</v>
      </c>
      <c r="E417" t="s">
        <v>2387</v>
      </c>
      <c r="F417" t="s">
        <v>2648</v>
      </c>
      <c r="H417" s="42" t="s">
        <v>2941</v>
      </c>
      <c r="I417" s="47">
        <v>45.5</v>
      </c>
      <c r="J417" t="s">
        <v>2968</v>
      </c>
    </row>
    <row r="418" spans="1:10" ht="17.25">
      <c r="A418" s="42" t="s">
        <v>2622</v>
      </c>
      <c r="B418" t="s">
        <v>2879</v>
      </c>
      <c r="D418" t="s">
        <v>29</v>
      </c>
      <c r="E418" t="s">
        <v>2387</v>
      </c>
      <c r="F418" t="s">
        <v>2648</v>
      </c>
      <c r="H418" s="42" t="s">
        <v>2942</v>
      </c>
      <c r="I418" s="47">
        <v>11.5</v>
      </c>
      <c r="J418" t="s">
        <v>2968</v>
      </c>
    </row>
    <row r="419" spans="1:10" ht="17.25">
      <c r="A419" s="42" t="s">
        <v>2623</v>
      </c>
      <c r="B419" t="s">
        <v>2880</v>
      </c>
      <c r="D419" t="s">
        <v>29</v>
      </c>
      <c r="E419" t="s">
        <v>2387</v>
      </c>
      <c r="F419" t="s">
        <v>2648</v>
      </c>
      <c r="H419" s="42" t="s">
        <v>2923</v>
      </c>
      <c r="I419" s="47">
        <v>190</v>
      </c>
      <c r="J419" t="s">
        <v>2968</v>
      </c>
    </row>
    <row r="420" spans="1:10" ht="17.25">
      <c r="A420" s="42" t="s">
        <v>2623</v>
      </c>
      <c r="B420" t="s">
        <v>2880</v>
      </c>
      <c r="D420" t="s">
        <v>29</v>
      </c>
      <c r="E420" t="s">
        <v>2387</v>
      </c>
      <c r="F420" t="s">
        <v>2648</v>
      </c>
      <c r="H420" s="42" t="s">
        <v>2939</v>
      </c>
      <c r="I420" s="47">
        <v>94.5</v>
      </c>
      <c r="J420" t="s">
        <v>2968</v>
      </c>
    </row>
    <row r="421" spans="1:10" ht="17.25">
      <c r="A421" s="42" t="s">
        <v>2624</v>
      </c>
      <c r="B421" t="s">
        <v>2881</v>
      </c>
      <c r="D421" t="s">
        <v>29</v>
      </c>
      <c r="E421" t="s">
        <v>2387</v>
      </c>
      <c r="F421" t="s">
        <v>2648</v>
      </c>
      <c r="H421" s="42" t="s">
        <v>2923</v>
      </c>
      <c r="I421" s="47">
        <v>179.5</v>
      </c>
      <c r="J421" t="s">
        <v>2968</v>
      </c>
    </row>
    <row r="422" spans="1:10" ht="17.25">
      <c r="A422" s="42" t="s">
        <v>2624</v>
      </c>
      <c r="B422" t="s">
        <v>2881</v>
      </c>
      <c r="D422" t="s">
        <v>29</v>
      </c>
      <c r="E422" t="s">
        <v>2387</v>
      </c>
      <c r="F422" t="s">
        <v>2648</v>
      </c>
      <c r="H422" s="42" t="s">
        <v>2939</v>
      </c>
      <c r="I422" s="47">
        <v>90</v>
      </c>
      <c r="J422" t="s">
        <v>2968</v>
      </c>
    </row>
    <row r="423" spans="1:10" ht="17.25">
      <c r="A423" s="42" t="s">
        <v>2625</v>
      </c>
      <c r="B423" t="s">
        <v>2882</v>
      </c>
      <c r="D423" t="s">
        <v>29</v>
      </c>
      <c r="E423" t="s">
        <v>2387</v>
      </c>
      <c r="F423" t="s">
        <v>2648</v>
      </c>
      <c r="H423" s="42" t="s">
        <v>2923</v>
      </c>
      <c r="I423" s="47">
        <v>199</v>
      </c>
      <c r="J423" t="s">
        <v>2968</v>
      </c>
    </row>
    <row r="424" spans="1:10" ht="17.25">
      <c r="A424" s="42" t="s">
        <v>2625</v>
      </c>
      <c r="B424" t="s">
        <v>2882</v>
      </c>
      <c r="D424" t="s">
        <v>29</v>
      </c>
      <c r="E424" t="s">
        <v>2387</v>
      </c>
      <c r="F424" t="s">
        <v>2648</v>
      </c>
      <c r="H424" s="42" t="s">
        <v>2939</v>
      </c>
      <c r="I424" s="47">
        <v>99</v>
      </c>
      <c r="J424" t="s">
        <v>2968</v>
      </c>
    </row>
    <row r="425" spans="1:10" ht="17.25">
      <c r="A425" s="42" t="s">
        <v>2626</v>
      </c>
      <c r="B425" t="s">
        <v>2883</v>
      </c>
      <c r="D425" t="s">
        <v>29</v>
      </c>
      <c r="E425" t="s">
        <v>2387</v>
      </c>
      <c r="F425" t="s">
        <v>2648</v>
      </c>
      <c r="H425" s="42" t="s">
        <v>2923</v>
      </c>
      <c r="I425" s="47">
        <v>108</v>
      </c>
      <c r="J425" t="s">
        <v>2968</v>
      </c>
    </row>
    <row r="426" spans="1:10" ht="17.25">
      <c r="A426" s="42" t="s">
        <v>2626</v>
      </c>
      <c r="B426" t="s">
        <v>2883</v>
      </c>
      <c r="D426" t="s">
        <v>29</v>
      </c>
      <c r="E426" t="s">
        <v>2387</v>
      </c>
      <c r="F426" t="s">
        <v>2648</v>
      </c>
      <c r="H426" s="42" t="s">
        <v>2939</v>
      </c>
      <c r="I426" s="47">
        <v>54</v>
      </c>
      <c r="J426" t="s">
        <v>2968</v>
      </c>
    </row>
    <row r="427" spans="1:10" ht="17.25">
      <c r="A427" s="42" t="s">
        <v>2627</v>
      </c>
      <c r="B427" t="s">
        <v>2884</v>
      </c>
      <c r="D427" t="s">
        <v>29</v>
      </c>
      <c r="E427" t="s">
        <v>2387</v>
      </c>
      <c r="F427" t="s">
        <v>2648</v>
      </c>
      <c r="H427" s="42" t="s">
        <v>2923</v>
      </c>
      <c r="I427" s="47">
        <v>954.5</v>
      </c>
      <c r="J427" t="s">
        <v>2968</v>
      </c>
    </row>
    <row r="428" spans="1:10" ht="17.25">
      <c r="A428" s="42" t="s">
        <v>2627</v>
      </c>
      <c r="B428" t="s">
        <v>2884</v>
      </c>
      <c r="D428" t="s">
        <v>29</v>
      </c>
      <c r="E428" t="s">
        <v>2387</v>
      </c>
      <c r="F428" t="s">
        <v>2648</v>
      </c>
      <c r="H428" s="42" t="s">
        <v>2939</v>
      </c>
      <c r="I428" s="47">
        <v>477.5</v>
      </c>
      <c r="J428" t="s">
        <v>2968</v>
      </c>
    </row>
    <row r="429" spans="1:10" ht="17.25">
      <c r="A429" s="42" t="s">
        <v>2628</v>
      </c>
      <c r="B429" t="s">
        <v>2885</v>
      </c>
      <c r="D429" t="s">
        <v>29</v>
      </c>
      <c r="E429" t="s">
        <v>2387</v>
      </c>
      <c r="F429" t="s">
        <v>2648</v>
      </c>
      <c r="H429" s="42" t="s">
        <v>2923</v>
      </c>
      <c r="I429" s="47">
        <v>195.5</v>
      </c>
      <c r="J429" t="s">
        <v>2968</v>
      </c>
    </row>
    <row r="430" spans="1:10" ht="17.25">
      <c r="A430" s="42" t="s">
        <v>2628</v>
      </c>
      <c r="B430" t="s">
        <v>2885</v>
      </c>
      <c r="D430" t="s">
        <v>29</v>
      </c>
      <c r="E430" t="s">
        <v>2387</v>
      </c>
      <c r="F430" t="s">
        <v>2648</v>
      </c>
      <c r="H430" s="42" t="s">
        <v>2939</v>
      </c>
      <c r="I430" s="47">
        <v>98</v>
      </c>
      <c r="J430" t="s">
        <v>2968</v>
      </c>
    </row>
    <row r="431" spans="1:10" ht="17.25">
      <c r="A431" s="42" t="s">
        <v>2629</v>
      </c>
      <c r="B431" t="s">
        <v>2886</v>
      </c>
      <c r="D431" t="s">
        <v>29</v>
      </c>
      <c r="E431" t="s">
        <v>2387</v>
      </c>
      <c r="F431" t="s">
        <v>2648</v>
      </c>
      <c r="H431" s="42" t="s">
        <v>2923</v>
      </c>
      <c r="I431" s="47">
        <v>193.5</v>
      </c>
      <c r="J431" t="s">
        <v>2968</v>
      </c>
    </row>
    <row r="432" spans="1:10" ht="17.25">
      <c r="A432" s="42" t="s">
        <v>2629</v>
      </c>
      <c r="B432" t="s">
        <v>2886</v>
      </c>
      <c r="D432" t="s">
        <v>29</v>
      </c>
      <c r="E432" t="s">
        <v>2387</v>
      </c>
      <c r="F432" t="s">
        <v>2648</v>
      </c>
      <c r="H432" s="42" t="s">
        <v>2939</v>
      </c>
      <c r="I432" s="47">
        <v>97</v>
      </c>
      <c r="J432" t="s">
        <v>2968</v>
      </c>
    </row>
    <row r="433" spans="1:10" ht="17.25">
      <c r="A433" s="42" t="s">
        <v>2630</v>
      </c>
      <c r="B433" t="s">
        <v>2887</v>
      </c>
      <c r="D433" t="s">
        <v>29</v>
      </c>
      <c r="E433" t="s">
        <v>2387</v>
      </c>
      <c r="F433" t="s">
        <v>2648</v>
      </c>
      <c r="H433" s="42" t="s">
        <v>2963</v>
      </c>
      <c r="I433" s="47">
        <v>342.5</v>
      </c>
      <c r="J433" t="s">
        <v>2968</v>
      </c>
    </row>
    <row r="434" spans="1:10" ht="17.25">
      <c r="A434" s="42" t="s">
        <v>2631</v>
      </c>
      <c r="B434" t="s">
        <v>2888</v>
      </c>
      <c r="D434" t="s">
        <v>29</v>
      </c>
      <c r="E434" t="s">
        <v>2387</v>
      </c>
      <c r="F434" t="s">
        <v>2648</v>
      </c>
      <c r="H434" s="42" t="s">
        <v>2923</v>
      </c>
      <c r="I434" s="47">
        <v>208.5</v>
      </c>
      <c r="J434" t="s">
        <v>2968</v>
      </c>
    </row>
    <row r="435" spans="1:10" ht="17.25">
      <c r="A435" s="42" t="s">
        <v>2631</v>
      </c>
      <c r="B435" t="s">
        <v>2888</v>
      </c>
      <c r="D435" t="s">
        <v>29</v>
      </c>
      <c r="E435" t="s">
        <v>2387</v>
      </c>
      <c r="F435" t="s">
        <v>2648</v>
      </c>
      <c r="H435" s="42" t="s">
        <v>2939</v>
      </c>
      <c r="I435" s="47">
        <v>103.5</v>
      </c>
      <c r="J435" t="s">
        <v>2968</v>
      </c>
    </row>
    <row r="436" spans="1:10" ht="17.25">
      <c r="A436" s="42" t="s">
        <v>2632</v>
      </c>
      <c r="B436" t="s">
        <v>2889</v>
      </c>
      <c r="D436" t="s">
        <v>29</v>
      </c>
      <c r="E436" t="s">
        <v>2387</v>
      </c>
      <c r="F436" t="s">
        <v>2648</v>
      </c>
      <c r="H436" s="42" t="s">
        <v>2923</v>
      </c>
      <c r="I436" s="47">
        <v>559</v>
      </c>
      <c r="J436" t="s">
        <v>2968</v>
      </c>
    </row>
    <row r="437" spans="1:10" ht="17.25">
      <c r="A437" s="42" t="s">
        <v>2632</v>
      </c>
      <c r="B437" t="s">
        <v>2889</v>
      </c>
      <c r="D437" t="s">
        <v>29</v>
      </c>
      <c r="E437" t="s">
        <v>2387</v>
      </c>
      <c r="F437" t="s">
        <v>2648</v>
      </c>
      <c r="H437" s="42" t="s">
        <v>2939</v>
      </c>
      <c r="I437" s="47">
        <v>279.5</v>
      </c>
      <c r="J437" t="s">
        <v>2968</v>
      </c>
    </row>
    <row r="438" spans="1:10" ht="17.25">
      <c r="A438" s="42" t="s">
        <v>2633</v>
      </c>
      <c r="B438" t="s">
        <v>2890</v>
      </c>
      <c r="D438" t="s">
        <v>29</v>
      </c>
      <c r="E438" t="s">
        <v>2387</v>
      </c>
      <c r="F438" t="s">
        <v>2648</v>
      </c>
      <c r="H438" s="42" t="s">
        <v>2923</v>
      </c>
      <c r="I438" s="47">
        <v>279</v>
      </c>
      <c r="J438" t="s">
        <v>2968</v>
      </c>
    </row>
    <row r="439" spans="1:10" ht="17.25">
      <c r="A439" s="42" t="s">
        <v>2633</v>
      </c>
      <c r="B439" t="s">
        <v>2890</v>
      </c>
      <c r="D439" t="s">
        <v>29</v>
      </c>
      <c r="E439" t="s">
        <v>2387</v>
      </c>
      <c r="F439" t="s">
        <v>2648</v>
      </c>
      <c r="H439" s="42" t="s">
        <v>2939</v>
      </c>
      <c r="I439" s="47">
        <v>139.5</v>
      </c>
      <c r="J439" t="s">
        <v>2968</v>
      </c>
    </row>
    <row r="440" spans="1:10" ht="17.25">
      <c r="A440" s="42" t="s">
        <v>2634</v>
      </c>
      <c r="B440" t="s">
        <v>2891</v>
      </c>
      <c r="D440" t="s">
        <v>29</v>
      </c>
      <c r="E440" t="s">
        <v>2387</v>
      </c>
      <c r="F440" t="s">
        <v>2648</v>
      </c>
      <c r="H440" s="42" t="s">
        <v>2923</v>
      </c>
      <c r="I440" s="47">
        <v>575</v>
      </c>
      <c r="J440" t="s">
        <v>2968</v>
      </c>
    </row>
    <row r="441" spans="1:10" ht="17.25">
      <c r="A441" s="42" t="s">
        <v>2634</v>
      </c>
      <c r="B441" t="s">
        <v>2891</v>
      </c>
      <c r="D441" t="s">
        <v>29</v>
      </c>
      <c r="E441" t="s">
        <v>2387</v>
      </c>
      <c r="F441" t="s">
        <v>2648</v>
      </c>
      <c r="H441" s="42" t="s">
        <v>2939</v>
      </c>
      <c r="I441" s="47">
        <v>287.5</v>
      </c>
      <c r="J441" t="s">
        <v>2968</v>
      </c>
    </row>
    <row r="442" spans="1:10" ht="17.25">
      <c r="A442" s="42" t="s">
        <v>2635</v>
      </c>
      <c r="B442" t="s">
        <v>2892</v>
      </c>
      <c r="D442" t="s">
        <v>29</v>
      </c>
      <c r="E442" t="s">
        <v>2387</v>
      </c>
      <c r="F442" t="s">
        <v>2648</v>
      </c>
      <c r="H442" s="42" t="s">
        <v>2923</v>
      </c>
      <c r="I442" s="47">
        <v>156.5</v>
      </c>
      <c r="J442" t="s">
        <v>2968</v>
      </c>
    </row>
    <row r="443" spans="1:10" ht="17.25">
      <c r="A443" s="42" t="s">
        <v>2635</v>
      </c>
      <c r="B443" t="s">
        <v>2892</v>
      </c>
      <c r="D443" t="s">
        <v>29</v>
      </c>
      <c r="E443" t="s">
        <v>2387</v>
      </c>
      <c r="F443" t="s">
        <v>2648</v>
      </c>
      <c r="H443" s="42" t="s">
        <v>2939</v>
      </c>
      <c r="I443" s="47">
        <v>78.5</v>
      </c>
      <c r="J443" t="s">
        <v>2968</v>
      </c>
    </row>
    <row r="444" spans="1:10" ht="17.25">
      <c r="A444" s="42" t="s">
        <v>2636</v>
      </c>
      <c r="B444" t="s">
        <v>2893</v>
      </c>
      <c r="D444" t="s">
        <v>29</v>
      </c>
      <c r="E444" t="s">
        <v>2387</v>
      </c>
      <c r="F444" t="s">
        <v>2648</v>
      </c>
      <c r="H444" s="42" t="s">
        <v>2944</v>
      </c>
      <c r="I444" s="47">
        <v>520</v>
      </c>
      <c r="J444" t="s">
        <v>2968</v>
      </c>
    </row>
    <row r="445" spans="1:10" ht="17.25">
      <c r="A445" s="42" t="s">
        <v>2636</v>
      </c>
      <c r="B445" t="s">
        <v>2893</v>
      </c>
      <c r="D445" t="s">
        <v>29</v>
      </c>
      <c r="E445" t="s">
        <v>2387</v>
      </c>
      <c r="F445" t="s">
        <v>2648</v>
      </c>
      <c r="H445" s="42" t="s">
        <v>2917</v>
      </c>
      <c r="I445" s="47">
        <v>148</v>
      </c>
      <c r="J445" t="s">
        <v>2968</v>
      </c>
    </row>
    <row r="446" spans="1:10" ht="17.25">
      <c r="A446" s="42" t="s">
        <v>2637</v>
      </c>
      <c r="B446" t="s">
        <v>2894</v>
      </c>
      <c r="D446" t="s">
        <v>29</v>
      </c>
      <c r="E446" t="s">
        <v>2387</v>
      </c>
      <c r="F446" t="s">
        <v>2648</v>
      </c>
      <c r="H446" s="42" t="s">
        <v>2941</v>
      </c>
      <c r="I446" s="47">
        <v>87</v>
      </c>
      <c r="J446" t="s">
        <v>2968</v>
      </c>
    </row>
    <row r="447" spans="1:10" ht="17.25">
      <c r="A447" s="42" t="s">
        <v>2637</v>
      </c>
      <c r="B447" t="s">
        <v>2894</v>
      </c>
      <c r="D447" t="s">
        <v>29</v>
      </c>
      <c r="E447" t="s">
        <v>2387</v>
      </c>
      <c r="F447" t="s">
        <v>2648</v>
      </c>
      <c r="H447" s="42" t="s">
        <v>2917</v>
      </c>
      <c r="I447" s="47">
        <v>21</v>
      </c>
      <c r="J447" t="s">
        <v>2968</v>
      </c>
    </row>
    <row r="448" spans="1:10" ht="17.25">
      <c r="A448" s="42" t="s">
        <v>2638</v>
      </c>
      <c r="B448" t="s">
        <v>2895</v>
      </c>
      <c r="D448" t="s">
        <v>29</v>
      </c>
      <c r="E448" t="s">
        <v>2387</v>
      </c>
      <c r="F448" t="s">
        <v>2648</v>
      </c>
      <c r="H448" s="42" t="s">
        <v>2923</v>
      </c>
      <c r="I448" s="47">
        <v>174</v>
      </c>
      <c r="J448" t="s">
        <v>2968</v>
      </c>
    </row>
    <row r="449" spans="1:10" ht="17.25">
      <c r="A449" s="42" t="s">
        <v>2638</v>
      </c>
      <c r="B449" t="s">
        <v>2895</v>
      </c>
      <c r="D449" t="s">
        <v>29</v>
      </c>
      <c r="E449" t="s">
        <v>2387</v>
      </c>
      <c r="F449" t="s">
        <v>2648</v>
      </c>
      <c r="H449" s="42" t="s">
        <v>2924</v>
      </c>
      <c r="I449" s="47">
        <v>39</v>
      </c>
      <c r="J449" t="s">
        <v>2968</v>
      </c>
    </row>
    <row r="450" spans="1:10" ht="17.25">
      <c r="A450" s="42" t="s">
        <v>2638</v>
      </c>
      <c r="B450" t="s">
        <v>2895</v>
      </c>
      <c r="D450" t="s">
        <v>29</v>
      </c>
      <c r="E450" t="s">
        <v>2387</v>
      </c>
      <c r="F450" t="s">
        <v>2648</v>
      </c>
      <c r="H450" s="42" t="s">
        <v>2910</v>
      </c>
      <c r="I450" s="47">
        <v>22.5</v>
      </c>
      <c r="J450" t="s">
        <v>2968</v>
      </c>
    </row>
    <row r="451" spans="1:10" ht="17.25">
      <c r="A451" s="42" t="s">
        <v>2639</v>
      </c>
      <c r="B451" t="s">
        <v>2896</v>
      </c>
      <c r="D451" t="s">
        <v>29</v>
      </c>
      <c r="E451" t="s">
        <v>2387</v>
      </c>
      <c r="F451" t="s">
        <v>2648</v>
      </c>
      <c r="H451" s="42" t="s">
        <v>2964</v>
      </c>
      <c r="I451" s="47">
        <v>30</v>
      </c>
      <c r="J451" t="s">
        <v>2968</v>
      </c>
    </row>
    <row r="452" spans="1:10" ht="17.25">
      <c r="A452" s="42" t="s">
        <v>2640</v>
      </c>
      <c r="B452" t="s">
        <v>2897</v>
      </c>
      <c r="D452" t="s">
        <v>29</v>
      </c>
      <c r="E452" t="s">
        <v>2388</v>
      </c>
      <c r="F452" t="s">
        <v>2648</v>
      </c>
      <c r="H452" s="42" t="s">
        <v>2941</v>
      </c>
      <c r="I452" s="47">
        <v>104.5</v>
      </c>
      <c r="J452" t="s">
        <v>2972</v>
      </c>
    </row>
    <row r="453" spans="1:10" ht="17.25">
      <c r="A453" s="42" t="s">
        <v>2640</v>
      </c>
      <c r="B453" t="s">
        <v>2897</v>
      </c>
      <c r="D453" t="s">
        <v>29</v>
      </c>
      <c r="E453" t="s">
        <v>2388</v>
      </c>
      <c r="F453" t="s">
        <v>2648</v>
      </c>
      <c r="H453" s="42" t="s">
        <v>2965</v>
      </c>
      <c r="I453" s="47">
        <v>28.5</v>
      </c>
      <c r="J453" t="s">
        <v>2972</v>
      </c>
    </row>
    <row r="454" spans="1:10" ht="17.25">
      <c r="A454" s="42" t="s">
        <v>2641</v>
      </c>
      <c r="B454" t="s">
        <v>2898</v>
      </c>
      <c r="D454" t="s">
        <v>29</v>
      </c>
      <c r="E454" t="s">
        <v>2388</v>
      </c>
      <c r="F454" t="s">
        <v>2648</v>
      </c>
      <c r="H454" s="42" t="s">
        <v>2966</v>
      </c>
      <c r="I454" s="47">
        <v>159.5</v>
      </c>
      <c r="J454" t="s">
        <v>2972</v>
      </c>
    </row>
    <row r="455" spans="1:10" ht="17.25">
      <c r="A455" s="42" t="s">
        <v>2641</v>
      </c>
      <c r="B455" t="s">
        <v>2898</v>
      </c>
      <c r="D455" t="s">
        <v>29</v>
      </c>
      <c r="E455" t="s">
        <v>2388</v>
      </c>
      <c r="F455" t="s">
        <v>2648</v>
      </c>
      <c r="H455" s="42" t="s">
        <v>2967</v>
      </c>
      <c r="I455" s="47">
        <v>24</v>
      </c>
      <c r="J455" t="s">
        <v>2972</v>
      </c>
    </row>
    <row r="456" spans="1:10" ht="17.25">
      <c r="A456" s="42" t="s">
        <v>2642</v>
      </c>
      <c r="B456" t="s">
        <v>2899</v>
      </c>
      <c r="D456" t="s">
        <v>29</v>
      </c>
      <c r="E456" t="s">
        <v>2388</v>
      </c>
      <c r="F456" t="s">
        <v>2648</v>
      </c>
      <c r="H456" s="42" t="s">
        <v>2923</v>
      </c>
      <c r="I456" s="47">
        <v>153.5</v>
      </c>
      <c r="J456" t="s">
        <v>2972</v>
      </c>
    </row>
    <row r="457" spans="1:10" ht="17.25">
      <c r="A457" s="42" t="s">
        <v>2642</v>
      </c>
      <c r="B457" t="s">
        <v>2899</v>
      </c>
      <c r="D457" t="s">
        <v>29</v>
      </c>
      <c r="E457" t="s">
        <v>2388</v>
      </c>
      <c r="F457" t="s">
        <v>2648</v>
      </c>
      <c r="H457" s="42" t="s">
        <v>2939</v>
      </c>
      <c r="I457" s="47">
        <v>79.5</v>
      </c>
      <c r="J457" t="s">
        <v>2972</v>
      </c>
    </row>
    <row r="458" spans="1:10" ht="17.25">
      <c r="A458" s="42" t="s">
        <v>2643</v>
      </c>
      <c r="B458" t="s">
        <v>2900</v>
      </c>
      <c r="D458" t="s">
        <v>29</v>
      </c>
      <c r="E458" t="s">
        <v>2388</v>
      </c>
      <c r="F458" t="s">
        <v>2648</v>
      </c>
      <c r="H458" s="42" t="s">
        <v>2924</v>
      </c>
      <c r="I458" s="47">
        <v>34.5</v>
      </c>
      <c r="J458" t="s">
        <v>2972</v>
      </c>
    </row>
    <row r="459" spans="1:10" ht="17.25">
      <c r="A459" s="42" t="s">
        <v>2644</v>
      </c>
      <c r="B459" t="s">
        <v>2901</v>
      </c>
      <c r="D459" t="s">
        <v>29</v>
      </c>
      <c r="E459" t="s">
        <v>2388</v>
      </c>
      <c r="F459" t="s">
        <v>2648</v>
      </c>
      <c r="H459" s="42" t="s">
        <v>2966</v>
      </c>
      <c r="I459" s="47">
        <v>219</v>
      </c>
      <c r="J459" t="s">
        <v>2972</v>
      </c>
    </row>
    <row r="460" spans="1:10" ht="17.25">
      <c r="A460" s="42" t="s">
        <v>2644</v>
      </c>
      <c r="B460" t="s">
        <v>2901</v>
      </c>
      <c r="D460" t="s">
        <v>29</v>
      </c>
      <c r="E460" t="s">
        <v>2388</v>
      </c>
      <c r="F460" t="s">
        <v>2648</v>
      </c>
      <c r="H460" s="42" t="s">
        <v>2967</v>
      </c>
      <c r="I460" s="47">
        <v>28.5</v>
      </c>
      <c r="J460" t="s">
        <v>2972</v>
      </c>
    </row>
    <row r="461" spans="1:10" ht="17.25">
      <c r="A461" s="42" t="s">
        <v>2645</v>
      </c>
      <c r="B461" t="s">
        <v>2902</v>
      </c>
      <c r="D461" t="s">
        <v>29</v>
      </c>
      <c r="E461" t="s">
        <v>2388</v>
      </c>
      <c r="F461" t="s">
        <v>2648</v>
      </c>
      <c r="H461" s="42" t="s">
        <v>2964</v>
      </c>
      <c r="I461" s="47">
        <v>37.5</v>
      </c>
      <c r="J461" t="s">
        <v>2972</v>
      </c>
    </row>
    <row r="462" spans="1:10" ht="17.25">
      <c r="A462" s="42" t="s">
        <v>2646</v>
      </c>
      <c r="B462" t="s">
        <v>2903</v>
      </c>
      <c r="D462" t="s">
        <v>29</v>
      </c>
      <c r="E462" t="s">
        <v>2388</v>
      </c>
      <c r="F462" t="s">
        <v>2648</v>
      </c>
      <c r="H462" s="45" t="s">
        <v>2923</v>
      </c>
      <c r="I462" s="47">
        <v>473</v>
      </c>
      <c r="J462" t="s">
        <v>2972</v>
      </c>
    </row>
    <row r="463" spans="1:10" ht="17.25">
      <c r="A463" s="42" t="s">
        <v>2646</v>
      </c>
      <c r="B463" t="s">
        <v>2903</v>
      </c>
      <c r="D463" t="s">
        <v>29</v>
      </c>
      <c r="E463" t="s">
        <v>2388</v>
      </c>
      <c r="F463" t="s">
        <v>2648</v>
      </c>
      <c r="H463" s="45" t="s">
        <v>2924</v>
      </c>
      <c r="I463" s="47">
        <v>166</v>
      </c>
      <c r="J463" t="s">
        <v>2972</v>
      </c>
    </row>
    <row r="464" spans="1:10" ht="17.25">
      <c r="A464" s="42" t="s">
        <v>2647</v>
      </c>
      <c r="B464" t="s">
        <v>2904</v>
      </c>
      <c r="D464" t="s">
        <v>29</v>
      </c>
      <c r="E464" t="s">
        <v>2388</v>
      </c>
      <c r="F464" t="s">
        <v>2648</v>
      </c>
      <c r="H464" s="45" t="s">
        <v>2923</v>
      </c>
      <c r="I464" s="47">
        <v>808</v>
      </c>
      <c r="J464" t="s">
        <v>2972</v>
      </c>
    </row>
    <row r="465" spans="1:10" ht="17.25">
      <c r="A465" s="42" t="s">
        <v>2647</v>
      </c>
      <c r="B465" t="s">
        <v>2904</v>
      </c>
      <c r="D465" t="s">
        <v>29</v>
      </c>
      <c r="E465" t="s">
        <v>2388</v>
      </c>
      <c r="F465" t="s">
        <v>2648</v>
      </c>
      <c r="H465" s="45" t="s">
        <v>2909</v>
      </c>
      <c r="I465" s="47">
        <v>170</v>
      </c>
      <c r="J465" t="s">
        <v>2972</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51"/>
  <sheetViews>
    <sheetView tabSelected="1" workbookViewId="0">
      <selection activeCell="D6" sqref="D6"/>
    </sheetView>
  </sheetViews>
  <sheetFormatPr defaultRowHeight="15"/>
  <sheetData>
    <row r="1" spans="1:6">
      <c r="A1" s="1" t="s">
        <v>1964</v>
      </c>
      <c r="B1" s="1" t="s">
        <v>1965</v>
      </c>
      <c r="C1" s="1" t="s">
        <v>1966</v>
      </c>
      <c r="D1" s="1" t="s">
        <v>1967</v>
      </c>
      <c r="E1" s="1" t="s">
        <v>1475</v>
      </c>
      <c r="F1" s="1" t="s">
        <v>1607</v>
      </c>
    </row>
    <row r="2" spans="1:6">
      <c r="A2">
        <v>1</v>
      </c>
      <c r="B2">
        <v>8</v>
      </c>
      <c r="C2" t="s">
        <v>1968</v>
      </c>
      <c r="D2" t="s">
        <v>1969</v>
      </c>
      <c r="E2" t="s">
        <v>1993</v>
      </c>
      <c r="F2">
        <v>1</v>
      </c>
    </row>
    <row r="3" spans="1:6">
      <c r="A3">
        <v>2</v>
      </c>
      <c r="B3">
        <v>5</v>
      </c>
      <c r="C3" t="s">
        <v>1970</v>
      </c>
      <c r="D3" t="s">
        <v>1971</v>
      </c>
      <c r="E3" t="s">
        <v>1993</v>
      </c>
      <c r="F3">
        <v>2</v>
      </c>
    </row>
    <row r="4" spans="1:6">
      <c r="A4">
        <v>3</v>
      </c>
      <c r="B4">
        <v>6</v>
      </c>
      <c r="C4" t="s">
        <v>1968</v>
      </c>
      <c r="D4" t="s">
        <v>1972</v>
      </c>
      <c r="E4" t="s">
        <v>1993</v>
      </c>
      <c r="F4">
        <v>3</v>
      </c>
    </row>
    <row r="5" spans="1:6">
      <c r="A5">
        <v>4</v>
      </c>
      <c r="B5">
        <v>73</v>
      </c>
      <c r="C5" t="s">
        <v>1968</v>
      </c>
      <c r="D5" t="s">
        <v>1973</v>
      </c>
      <c r="E5" t="s">
        <v>1993</v>
      </c>
      <c r="F5">
        <v>4</v>
      </c>
    </row>
    <row r="6" spans="1:6">
      <c r="A6">
        <v>5</v>
      </c>
      <c r="B6">
        <v>4</v>
      </c>
      <c r="C6" t="s">
        <v>1968</v>
      </c>
      <c r="E6" t="s">
        <v>1993</v>
      </c>
      <c r="F6">
        <v>5</v>
      </c>
    </row>
    <row r="7" spans="1:6">
      <c r="A7">
        <v>6</v>
      </c>
      <c r="B7">
        <v>8</v>
      </c>
      <c r="C7" t="s">
        <v>1968</v>
      </c>
      <c r="E7" t="s">
        <v>1993</v>
      </c>
      <c r="F7">
        <v>6</v>
      </c>
    </row>
    <row r="8" spans="1:6">
      <c r="A8">
        <v>7</v>
      </c>
      <c r="B8">
        <v>3</v>
      </c>
      <c r="C8" t="s">
        <v>1968</v>
      </c>
      <c r="E8" t="s">
        <v>1993</v>
      </c>
      <c r="F8">
        <v>7</v>
      </c>
    </row>
    <row r="9" spans="1:6">
      <c r="A9">
        <v>8</v>
      </c>
      <c r="B9">
        <v>-7</v>
      </c>
      <c r="C9" t="s">
        <v>1974</v>
      </c>
      <c r="D9" t="s">
        <v>1975</v>
      </c>
      <c r="E9" t="s">
        <v>1993</v>
      </c>
      <c r="F9">
        <v>8</v>
      </c>
    </row>
    <row r="10" spans="1:6">
      <c r="A10">
        <v>9</v>
      </c>
      <c r="B10">
        <v>4</v>
      </c>
      <c r="C10" t="s">
        <v>1968</v>
      </c>
      <c r="E10" t="s">
        <v>1993</v>
      </c>
      <c r="F10">
        <v>9</v>
      </c>
    </row>
    <row r="11" spans="1:6">
      <c r="A11">
        <v>10</v>
      </c>
      <c r="B11">
        <v>4</v>
      </c>
      <c r="C11" t="s">
        <v>1968</v>
      </c>
      <c r="E11" t="s">
        <v>1993</v>
      </c>
      <c r="F11">
        <v>10</v>
      </c>
    </row>
    <row r="12" spans="1:6">
      <c r="A12">
        <v>11</v>
      </c>
      <c r="B12">
        <v>10</v>
      </c>
      <c r="C12" t="s">
        <v>1968</v>
      </c>
      <c r="E12" t="s">
        <v>1993</v>
      </c>
      <c r="F12">
        <v>11</v>
      </c>
    </row>
    <row r="13" spans="1:6">
      <c r="A13">
        <v>12</v>
      </c>
      <c r="B13">
        <v>8</v>
      </c>
      <c r="C13" t="s">
        <v>1968</v>
      </c>
      <c r="E13" t="s">
        <v>1993</v>
      </c>
      <c r="F13">
        <v>12</v>
      </c>
    </row>
    <row r="14" spans="1:6">
      <c r="A14">
        <v>13</v>
      </c>
      <c r="B14">
        <v>4</v>
      </c>
      <c r="C14" t="s">
        <v>1968</v>
      </c>
      <c r="E14" t="s">
        <v>1993</v>
      </c>
      <c r="F14">
        <v>13</v>
      </c>
    </row>
    <row r="15" spans="1:6">
      <c r="A15">
        <v>14</v>
      </c>
      <c r="B15">
        <v>6</v>
      </c>
      <c r="C15" t="s">
        <v>1968</v>
      </c>
      <c r="E15" t="s">
        <v>1993</v>
      </c>
      <c r="F15">
        <v>14</v>
      </c>
    </row>
    <row r="16" spans="1:6">
      <c r="A16">
        <v>15</v>
      </c>
      <c r="B16">
        <v>5</v>
      </c>
      <c r="C16" t="s">
        <v>1968</v>
      </c>
      <c r="E16" t="s">
        <v>1993</v>
      </c>
      <c r="F16">
        <v>15</v>
      </c>
    </row>
    <row r="17" spans="1:6">
      <c r="A17">
        <v>16</v>
      </c>
      <c r="B17">
        <v>8</v>
      </c>
      <c r="C17" t="s">
        <v>1968</v>
      </c>
      <c r="E17" t="s">
        <v>1993</v>
      </c>
      <c r="F17">
        <v>16</v>
      </c>
    </row>
    <row r="18" spans="1:6">
      <c r="A18">
        <v>17</v>
      </c>
      <c r="B18">
        <v>4</v>
      </c>
      <c r="C18" t="s">
        <v>1968</v>
      </c>
      <c r="E18" t="s">
        <v>1993</v>
      </c>
      <c r="F18">
        <v>17</v>
      </c>
    </row>
    <row r="19" spans="1:6">
      <c r="A19">
        <v>18</v>
      </c>
      <c r="B19">
        <v>6</v>
      </c>
      <c r="C19" t="s">
        <v>1968</v>
      </c>
      <c r="E19" t="s">
        <v>1993</v>
      </c>
      <c r="F19">
        <v>18</v>
      </c>
    </row>
    <row r="20" spans="1:6">
      <c r="A20">
        <v>19</v>
      </c>
      <c r="B20">
        <v>5</v>
      </c>
      <c r="C20" t="s">
        <v>1968</v>
      </c>
      <c r="E20" t="s">
        <v>1993</v>
      </c>
      <c r="F20">
        <v>19</v>
      </c>
    </row>
    <row r="21" spans="1:6">
      <c r="A21">
        <v>20</v>
      </c>
      <c r="B21">
        <v>4</v>
      </c>
      <c r="C21" t="s">
        <v>1968</v>
      </c>
      <c r="E21" t="s">
        <v>1993</v>
      </c>
      <c r="F21">
        <v>20</v>
      </c>
    </row>
    <row r="22" spans="1:6">
      <c r="A22">
        <v>21</v>
      </c>
      <c r="B22">
        <v>4</v>
      </c>
      <c r="C22" t="s">
        <v>1968</v>
      </c>
      <c r="E22" t="s">
        <v>1993</v>
      </c>
      <c r="F22">
        <v>21</v>
      </c>
    </row>
    <row r="23" spans="1:6">
      <c r="A23">
        <v>22</v>
      </c>
      <c r="B23">
        <v>4</v>
      </c>
      <c r="C23" t="s">
        <v>1968</v>
      </c>
      <c r="E23" t="s">
        <v>1993</v>
      </c>
      <c r="F23">
        <v>22</v>
      </c>
    </row>
    <row r="24" spans="1:6">
      <c r="A24">
        <v>23</v>
      </c>
      <c r="B24">
        <v>4</v>
      </c>
      <c r="C24" t="s">
        <v>1968</v>
      </c>
      <c r="E24" t="s">
        <v>1993</v>
      </c>
      <c r="F24">
        <v>23</v>
      </c>
    </row>
    <row r="25" spans="1:6">
      <c r="A25">
        <v>24</v>
      </c>
      <c r="B25">
        <v>4</v>
      </c>
      <c r="C25" t="s">
        <v>1968</v>
      </c>
      <c r="E25" t="s">
        <v>1993</v>
      </c>
      <c r="F25">
        <v>24</v>
      </c>
    </row>
    <row r="26" spans="1:6">
      <c r="A26">
        <v>25</v>
      </c>
      <c r="B26">
        <v>2</v>
      </c>
      <c r="C26" t="s">
        <v>1968</v>
      </c>
      <c r="E26" t="s">
        <v>1993</v>
      </c>
      <c r="F26">
        <v>25</v>
      </c>
    </row>
    <row r="27" spans="1:6">
      <c r="A27">
        <v>26</v>
      </c>
      <c r="B27">
        <v>6</v>
      </c>
      <c r="C27" t="s">
        <v>1968</v>
      </c>
      <c r="E27" t="s">
        <v>1993</v>
      </c>
      <c r="F27">
        <v>26</v>
      </c>
    </row>
    <row r="28" spans="1:6">
      <c r="A28">
        <v>27</v>
      </c>
      <c r="B28">
        <v>12</v>
      </c>
      <c r="C28" t="s">
        <v>1968</v>
      </c>
      <c r="E28" t="s">
        <v>1993</v>
      </c>
      <c r="F28">
        <v>27</v>
      </c>
    </row>
    <row r="29" spans="1:6">
      <c r="A29">
        <v>28</v>
      </c>
      <c r="B29">
        <v>10</v>
      </c>
      <c r="C29" t="s">
        <v>1968</v>
      </c>
      <c r="E29" t="s">
        <v>1993</v>
      </c>
      <c r="F29">
        <v>28</v>
      </c>
    </row>
    <row r="30" spans="1:6">
      <c r="A30">
        <v>29</v>
      </c>
      <c r="B30">
        <v>10</v>
      </c>
      <c r="C30" t="s">
        <v>1974</v>
      </c>
      <c r="D30" t="s">
        <v>1433</v>
      </c>
      <c r="E30" t="s">
        <v>1993</v>
      </c>
      <c r="F30">
        <v>29</v>
      </c>
    </row>
    <row r="31" spans="1:6">
      <c r="A31">
        <v>30</v>
      </c>
      <c r="B31">
        <v>1</v>
      </c>
      <c r="C31" t="s">
        <v>1968</v>
      </c>
      <c r="E31" t="s">
        <v>1993</v>
      </c>
      <c r="F31">
        <v>30</v>
      </c>
    </row>
    <row r="32" spans="1:6">
      <c r="A32">
        <v>31</v>
      </c>
      <c r="B32">
        <v>1</v>
      </c>
      <c r="C32" t="s">
        <v>1968</v>
      </c>
      <c r="E32" t="s">
        <v>1993</v>
      </c>
      <c r="F32">
        <v>31</v>
      </c>
    </row>
    <row r="33" spans="1:1">
      <c r="A33" s="40"/>
    </row>
    <row r="34" spans="1:1">
      <c r="A34" s="40"/>
    </row>
    <row r="35" spans="1:1">
      <c r="A35" s="40"/>
    </row>
    <row r="36" spans="1:1">
      <c r="A36" s="40"/>
    </row>
    <row r="37" spans="1:1">
      <c r="A37" s="40"/>
    </row>
    <row r="38" spans="1:1">
      <c r="A38" s="40"/>
    </row>
    <row r="39" spans="1:1">
      <c r="A39" s="40"/>
    </row>
    <row r="40" spans="1:1">
      <c r="A40" s="40"/>
    </row>
    <row r="41" spans="1:1">
      <c r="A41" s="40"/>
    </row>
    <row r="42" spans="1:1">
      <c r="A42" s="40"/>
    </row>
    <row r="43" spans="1:1">
      <c r="A43" s="40"/>
    </row>
    <row r="44" spans="1:1">
      <c r="A44" s="40"/>
    </row>
    <row r="45" spans="1:1">
      <c r="A45" s="40"/>
    </row>
    <row r="46" spans="1:1">
      <c r="A46" s="40"/>
    </row>
    <row r="47" spans="1:1">
      <c r="A47" s="40"/>
    </row>
    <row r="48" spans="1:1">
      <c r="A48" s="40"/>
    </row>
    <row r="49" spans="1:1">
      <c r="A49" s="40"/>
    </row>
    <row r="50" spans="1:1">
      <c r="A50" s="40"/>
    </row>
    <row r="51" spans="1:1">
      <c r="A51" s="4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Ref</vt:lpstr>
      <vt:lpstr>Zone_Type</vt:lpstr>
      <vt:lpstr>Zone_System</vt:lpstr>
      <vt:lpstr>Zone</vt:lpstr>
      <vt:lpstr>Zone_workout</vt:lpstr>
      <vt:lpstr>District_State</vt:lpstr>
      <vt:lpstr>gender</vt:lpstr>
      <vt:lpstr>User_Group</vt:lpstr>
      <vt:lpstr>employee</vt:lpstr>
      <vt:lpstr>ID_type</vt:lpstr>
      <vt:lpstr>Master_GST</vt:lpstr>
      <vt:lpstr>patient</vt:lpstr>
      <vt:lpstr>disease</vt:lpstr>
      <vt:lpstr>task</vt:lpstr>
      <vt:lpstr>treatment</vt:lpstr>
      <vt:lpstr>observation</vt:lpstr>
      <vt:lpstr>nutritional_value</vt:lpstr>
      <vt:lpstr>blood_Pressure</vt:lpstr>
      <vt:lpstr>History_examination</vt:lpstr>
      <vt:lpstr>vitals</vt:lpstr>
      <vt:lpstr>scheduling</vt:lpstr>
      <vt:lpstr>treatment_details</vt:lpstr>
      <vt:lpstr>diagnose</vt:lpstr>
      <vt:lpstr>condition</vt:lpstr>
      <vt:lpstr>disease_details</vt:lpstr>
      <vt:lpstr>instruction</vt:lpstr>
      <vt:lpstr>notification</vt:lpstr>
      <vt:lpstr>static_page</vt:lpstr>
      <vt:lpstr>medications</vt:lpstr>
      <vt:lpstr>medic_inhouse</vt:lpstr>
      <vt:lpstr>inventory_entry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Arulraj Prince K</dc:creator>
  <cp:lastModifiedBy>Arulraj Prince K</cp:lastModifiedBy>
  <dcterms:created xsi:type="dcterms:W3CDTF">2023-10-16T06:37:48Z</dcterms:created>
  <dcterms:modified xsi:type="dcterms:W3CDTF">2023-11-12T14:42:40Z</dcterms:modified>
</cp:coreProperties>
</file>